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лок 1" sheetId="1" r:id="rId4"/>
    <sheet state="visible" name="Блок 2" sheetId="2" r:id="rId5"/>
    <sheet state="visible" name="Блок 3" sheetId="3" r:id="rId6"/>
    <sheet state="visible" name="Блок 4" sheetId="4" r:id="rId7"/>
  </sheets>
  <definedNames/>
  <calcPr/>
</workbook>
</file>

<file path=xl/sharedStrings.xml><?xml version="1.0" encoding="utf-8"?>
<sst xmlns="http://schemas.openxmlformats.org/spreadsheetml/2006/main" count="1388" uniqueCount="514">
  <si>
    <t>Наименование ОО</t>
  </si>
  <si>
    <t>ФИО (должность) лица, отвечающего за организацию по формированию ФГ у обучающихся</t>
  </si>
  <si>
    <t>Включение в повестку заседаний ШМО, педагогического совета обсуждения вопросов по формированию ФГ</t>
  </si>
  <si>
    <r>
      <rPr>
        <rFont val="Arial"/>
        <b/>
        <color rgb="FF000000"/>
        <sz val="11.0"/>
      </rPr>
      <t xml:space="preserve">Количество уроков (занятий)/доля уроков (занятий), посещенных руководителем ОО, заместителем директора по УВР, руководителем ШМО или ответственным лицом с целью контроля формирования ФГ обучающихся </t>
    </r>
    <r>
      <rPr>
        <rFont val="Arial"/>
        <b/>
        <color rgb="FFFF0000"/>
        <sz val="11.0"/>
      </rPr>
      <t>(за период с 01.09.2020 по 30.04.2021 г.)</t>
    </r>
  </si>
  <si>
    <t>Количество уроков по развитию функциональной грамотности при предметном изучении /доля уроков по развитию функциональной грамотности при предметном изучении</t>
  </si>
  <si>
    <t>Количество занятий внеурочной деятельности ФГ/доля занятий внеурочной деятельности ФГ(с указанием модуля)</t>
  </si>
  <si>
    <t>Форма проведения</t>
  </si>
  <si>
    <t>Тема/вопрос</t>
  </si>
  <si>
    <t>Дата</t>
  </si>
  <si>
    <t>Руководитель ОО</t>
  </si>
  <si>
    <t>Зам.директора по УВР</t>
  </si>
  <si>
    <t>Руководитель ШМО</t>
  </si>
  <si>
    <t>Ответственный за ФГ</t>
  </si>
  <si>
    <t>Зам. директора по УВР</t>
  </si>
  <si>
    <t>ПРИМЕР</t>
  </si>
  <si>
    <t>Иванов И.И.(зам. директора по УВР)</t>
  </si>
  <si>
    <t>ШМО</t>
  </si>
  <si>
    <t>«Формирование и развитие функциональной грамотности школьника как один из способов повышения качества обучения »/3</t>
  </si>
  <si>
    <t xml:space="preserve">2/3%-геометрия, 8 кл.
</t>
  </si>
  <si>
    <t>1/2%-физика,8 кл</t>
  </si>
  <si>
    <t>1/3%-МГ
1/3%-ЧГ
1/3%-ЕНГ</t>
  </si>
  <si>
    <t>4/13%-ФГ
2/6%-МГ</t>
  </si>
  <si>
    <t>1/3%-ФГ
1/3%-ЧГ</t>
  </si>
  <si>
    <t>ГБОУ СОШ №1</t>
  </si>
  <si>
    <t>Меркулова Ольга Юрьевна</t>
  </si>
  <si>
    <t>Пед.совет</t>
  </si>
  <si>
    <t>Формирование функциональной грамотности обучающихся</t>
  </si>
  <si>
    <t>4/1% - литература 8, литература 7, география 6, химия 8</t>
  </si>
  <si>
    <t>4/1% - обществознание 7, математика 5, история 6, математика 8</t>
  </si>
  <si>
    <t>1/3%-Мат. гр.            2/6%-Чит. гр.                    1/3%-естественно - науч.</t>
  </si>
  <si>
    <t>ГБОУ СОШ №2</t>
  </si>
  <si>
    <t>Ралдугина Светлана Геннадьевна (учитель информатики)</t>
  </si>
  <si>
    <t>Педагогический совет</t>
  </si>
  <si>
    <t>«Формирование и развитие функциональной грамотности школьника»/2</t>
  </si>
  <si>
    <t>7/2% химия 8 класс география 6 класс физика 7 класс математика 5 класс русский язык 7 класс</t>
  </si>
  <si>
    <t>14/3% математика  6 класс русский язык 7 класс биология 8 класс биология 6 класс литература 5 класс география 8 класс литература 8- класс</t>
  </si>
  <si>
    <t>1/2% физика 7 класс математика 6 класс биология 8 класс география 7 класс</t>
  </si>
  <si>
    <t>12/2%</t>
  </si>
  <si>
    <t>4/13%-ФГ 2/6%-МГ</t>
  </si>
  <si>
    <t>1/3%-ФГ</t>
  </si>
  <si>
    <t>3/2%МГ</t>
  </si>
  <si>
    <t>ГБОУ СОШ №3</t>
  </si>
  <si>
    <t>Клементьева Н.В отв. за УР</t>
  </si>
  <si>
    <t>Педсовет, ШМО</t>
  </si>
  <si>
    <t>Формирование и развитие функциональной грамотности обучающихся /2 Методическое сопровождение развития ФГ</t>
  </si>
  <si>
    <t>18.09.2020,    27.04.2021</t>
  </si>
  <si>
    <t xml:space="preserve"> 4/ 1%  - математика,5 кл., химия, 8 кл., физика, 9 кл., литература, 5 кл.</t>
  </si>
  <si>
    <t>4/1% - история, 8 кл., география, 7 кл., математика, 6 кл., химия, 8 кл.</t>
  </si>
  <si>
    <t>3/1%  - алгебра, 8 кл., физика, 7 кл., русский язык 7 кл.</t>
  </si>
  <si>
    <t>1/3%-МГ            2/6%-ЧГ                    1/3%-ЕНГ</t>
  </si>
  <si>
    <t>2/6%-МГ            2/6%-ЧГ                    2/6%-ЕНГ</t>
  </si>
  <si>
    <t>ГБОУ СОШ №4</t>
  </si>
  <si>
    <r>
      <rPr>
        <rFont val="Arial"/>
        <b val="0"/>
        <color theme="1"/>
        <sz val="11.0"/>
      </rPr>
      <t>Хасанмурадова З.Д.(Зам.директора по ВР</t>
    </r>
    <r>
      <rPr>
        <rFont val="Arial"/>
        <b/>
        <color theme="1"/>
        <sz val="11.0"/>
      </rPr>
      <t>)</t>
    </r>
  </si>
  <si>
    <t>Формирование и развитие функциональной грамотности обучающихся</t>
  </si>
  <si>
    <t>3/3% -литература (8 кл.),  алгебра (9кл.), обществознание (7 кл.)</t>
  </si>
  <si>
    <t>6/4% -литература (6а,б,в, 7 кл.),  алгебра (8 кл.), геометрия (9кл.), география (8 кл.)</t>
  </si>
  <si>
    <r>
      <rPr>
        <rFont val="Arial"/>
        <b val="0"/>
        <color theme="1"/>
        <sz val="11.0"/>
      </rPr>
      <t>10/3% - физика, биология, русский язык  (7 кл.),  литература, история, химия  (9кл.), география, литература, русский язык  (5а,б кл</t>
    </r>
    <r>
      <rPr>
        <rFont val="Arial"/>
        <b/>
        <color theme="1"/>
        <sz val="11.0"/>
      </rPr>
      <t>.</t>
    </r>
  </si>
  <si>
    <t>6/4% -литература (6а,б,7 кл.),  алгебра (8кл.), геометрия (9кл.), география (8 кл.)</t>
  </si>
  <si>
    <t>2/2%-МГ
2/2%-ЧГ
2/2%-ЕНГ</t>
  </si>
  <si>
    <t>3/2%-ЧГ
3/2%-ФГ
 2/1%-ЕНГ</t>
  </si>
  <si>
    <t>3/1%-МГ
4/2%-ЧГ
3/1%-ЕНГ</t>
  </si>
  <si>
    <t>ГБОУ СОШ №5</t>
  </si>
  <si>
    <t>Попова Наиля Наиловна (заместтель директора по УВР)</t>
  </si>
  <si>
    <t>Педагогический совет, ШМО</t>
  </si>
  <si>
    <t>Организация и методическое сопровождение занятий по формированию функциональной грамотности</t>
  </si>
  <si>
    <t>29.08.2020    12.03.2021</t>
  </si>
  <si>
    <t>5/1% химия 7 класс география 8 класс физика 9 класс математика 5 класс русский язык 6 класс</t>
  </si>
  <si>
    <t>7/1,5%математика  9 класс русский язык 8 класс биология 7 класс естествознание 6 класс литература 5 класс география 6 класс литература 1- класс</t>
  </si>
  <si>
    <t>физика 7 класс информатика 7 класс математика 7 класс биология 7 класс география 7 класс</t>
  </si>
  <si>
    <t>7/1,5%</t>
  </si>
  <si>
    <t>4/13%-ФГ</t>
  </si>
  <si>
    <t>ГБОУ СОШ №7</t>
  </si>
  <si>
    <t xml:space="preserve">Дорожко С.М. (зам.директора по УВР) </t>
  </si>
  <si>
    <t>ШМО/              ПС</t>
  </si>
  <si>
    <t>"Развитие функциональной грамотности как средство овладения обучающимися системой ключевых компетенций"/2;         "Приобретение обучающимися компетенций XXI века (функциональная грамотность: финансовая, естественнонаучная, читательская, математическая) как инструмент повышения результативности ВПР и ОГЭ"/1</t>
  </si>
  <si>
    <t>18.03.2020/     19.04.2021</t>
  </si>
  <si>
    <t xml:space="preserve">4/7%-история 6а,6б кл.  </t>
  </si>
  <si>
    <t>2/6% ЧГ,                         2/6% - МГ</t>
  </si>
  <si>
    <t>ГБОУ СОШ №8</t>
  </si>
  <si>
    <t>Кузнецова Г.В. (зам директора по ВР)</t>
  </si>
  <si>
    <t>5/3% -литература (8 кл.), алгебра (9кл.), обществознание (7 кл.)</t>
  </si>
  <si>
    <t>3/6% история 7а,7б</t>
  </si>
  <si>
    <t>3/2% -русский язык 8 кл. , русский язык 7 класс</t>
  </si>
  <si>
    <t>4/5% ЧГ, 3/2% МГ, 4/5% ЕНГ</t>
  </si>
  <si>
    <t>5/7% МГ, 4/6% ЕНГ</t>
  </si>
  <si>
    <t>1/2%-  ЧГ,       1/2"% - ЕНГ,   2/3% - МГ</t>
  </si>
  <si>
    <t>ГБОУ СОШ №9</t>
  </si>
  <si>
    <t xml:space="preserve">Самаркина Н.Ю. - зам.директора по УВР </t>
  </si>
  <si>
    <t>Развитие функциональной грамотности школьников на уроках и внеурочной деятельности</t>
  </si>
  <si>
    <t xml:space="preserve">2/3% геометрия 8 кл. геометрия 9 кл. </t>
  </si>
  <si>
    <t xml:space="preserve">4/2%-биология 8а,б кл. ,литература,8 кл, география 9кл, </t>
  </si>
  <si>
    <t>2/1% -русский язык 8 кл. , русский язык 7 класс</t>
  </si>
  <si>
    <t xml:space="preserve">1/2% - МГ ,1/2% ЕНГ               </t>
  </si>
  <si>
    <t>1/2% ЧГ,                         2/3% - МГ, 1/2% ЕНГ</t>
  </si>
  <si>
    <t>ГБОУ СОШ №10</t>
  </si>
  <si>
    <t>Парамонова О.В.- и.о.зам директора по НМР</t>
  </si>
  <si>
    <t>ПС/ШМО</t>
  </si>
  <si>
    <t>Организация содержания образования в контексте развития функциональной грамотности школьников на всех уровнях образования./Развитие функциональной грамотности  на внеурочных занятиях.</t>
  </si>
  <si>
    <t>26.10.2020/11.2020</t>
  </si>
  <si>
    <t>2/2% география (6 кл); 2/2 % алгебра (9 кл);2/3%  русский язык (8 кл)</t>
  </si>
  <si>
    <t>2/2 % биология (8 кл); 2/3 % обществознание (7 кл);2/2 % физика (7 кл);</t>
  </si>
  <si>
    <t>2/2 % литература (6 кл); 2/2 % русский язык (6 кл); 2/2 %  русский язык  (8 кл); 2/2 % история (8 кл)</t>
  </si>
  <si>
    <t>2/1 % математика (5 кл); 4/2 % математика (9 кл)</t>
  </si>
  <si>
    <t>4/11 % -МГ;    2/ 5 % -ЧГ                                                                                                  2/</t>
  </si>
  <si>
    <t>3/3 % -ЧГ; 3/3 % -МГ; 3/3 % - ЕНГ</t>
  </si>
  <si>
    <t xml:space="preserve">1/2% -ФГ; 1/2 %- МГ </t>
  </si>
  <si>
    <t>ГБОУ СОШ №11</t>
  </si>
  <si>
    <t>Жирова Л.А. (зам. директора по УВР)</t>
  </si>
  <si>
    <t>ПС</t>
  </si>
  <si>
    <t>"Развитие функциональной грамотности посредством активных форм обучения"/2</t>
  </si>
  <si>
    <t>3/2%:литература (7кл.),геометрия (8кл.),биология (6кл)</t>
  </si>
  <si>
    <t>6/4%:русский язык (8А.8Бкл), литература (7 кл), алгебра (6А.6Бкл), география (8кл.)</t>
  </si>
  <si>
    <t>5/3%:физика (8 кл.), география(7 кл), химия (9кл.), биология (7кл), литература 5(кл.)</t>
  </si>
  <si>
    <t>3/2%: русский язык (6кл), математика (5кл), литература(7кл),</t>
  </si>
  <si>
    <t>2/6%-ЧГ, 1/2% -ЕНГ.</t>
  </si>
  <si>
    <t>1/2% -ЧГ, 2/6%-МГ, 2/6% -ЕНГ.</t>
  </si>
  <si>
    <t>1/2% -ЧГ, 1/2% -МГ,1/2%  -ЕНГ.</t>
  </si>
  <si>
    <t>ГБОУ СОШ с. Алакаевка</t>
  </si>
  <si>
    <t xml:space="preserve">Стекольщикова Е. И. (зам. директора по УВР) </t>
  </si>
  <si>
    <t>ГБОУ СОШ с. Бобровка</t>
  </si>
  <si>
    <t>Саликова Л.А.</t>
  </si>
  <si>
    <t>Формирование функциональной грамотности оучающихся. Первый опыт работы педагогов.</t>
  </si>
  <si>
    <t>1/2% алгебра 7 кл.</t>
  </si>
  <si>
    <t>1/2% литература 6 класс</t>
  </si>
  <si>
    <t>1/2% биология 9 класс</t>
  </si>
  <si>
    <t>1/2%-МГ
1/2%-ЕНГ</t>
  </si>
  <si>
    <t xml:space="preserve">
1/2%-ЧГ</t>
  </si>
  <si>
    <t>1/2%-МГ
1/2%-ФГ</t>
  </si>
  <si>
    <t>ГБОУ СОШ с. Богдановка</t>
  </si>
  <si>
    <t>Сасина Т.Е. - зам. директора по УВР</t>
  </si>
  <si>
    <t xml:space="preserve">"Формирование функциональной грамотности обучающихся"
</t>
  </si>
  <si>
    <t>2/3% обществознание 8 кл; 2/3% обществознание 9 кл;</t>
  </si>
  <si>
    <t>2/1% - алгебра  7, 8 кл; 4/ 2% - история 6а,б кл</t>
  </si>
  <si>
    <t xml:space="preserve">2/1% - алгебра  7, 8 кл; 4/ 2% - история 6а,б кл
</t>
  </si>
  <si>
    <t>1/3% - МГ; 1/3% - ЧГ; 2/3% - ФГ</t>
  </si>
  <si>
    <t>1/3% - МГ; 1/3% - ЧГ; 2/3% - ЕНГ</t>
  </si>
  <si>
    <t>ГБОУ СОШ с. Бузаевка</t>
  </si>
  <si>
    <t>Михальченко НН (зам дир по УВР)</t>
  </si>
  <si>
    <t>«Формирование  функциональной грамотности школьников на уроках и во внеурочное время »</t>
  </si>
  <si>
    <t>1/2%-алгебра, 8 кл.</t>
  </si>
  <si>
    <t>1/2%-литература, 7 кл.</t>
  </si>
  <si>
    <t>1/2%-биология, 8 кл.</t>
  </si>
  <si>
    <t>1/2%-география, 7 кл.</t>
  </si>
  <si>
    <t>1/2%-МГ
1/2%-ЧГ
1/2%-ЕНГ</t>
  </si>
  <si>
    <t xml:space="preserve">1/2%-ЧГ
1/2%-ФГ
</t>
  </si>
  <si>
    <t>1/2%-ФГ
1/2%-ЕНГ</t>
  </si>
  <si>
    <t>ГБОУ СОШ с. Георгиевка</t>
  </si>
  <si>
    <t>Фенюк А.Н. - зам.директора по УВР</t>
  </si>
  <si>
    <t>"Функциональная грамотность. О формировании и развитии УУД: цели, подходы к мониторингу, интеграция урочной и внеурочной деятельности"/1</t>
  </si>
  <si>
    <t>1/2% - алгебра 8 кл</t>
  </si>
  <si>
    <t>1/2% - литература 6 кл</t>
  </si>
  <si>
    <t>1/2% физика 8 кл</t>
  </si>
  <si>
    <t>1/2% - география 7 класс</t>
  </si>
  <si>
    <t>1/2% - ЧГ; 1/2 ЕНГ</t>
  </si>
  <si>
    <t>1/2 % - ФГ</t>
  </si>
  <si>
    <t>1/2%- МГ; 1/2% - ЕНГ</t>
  </si>
  <si>
    <t>1/2%- ЧГ</t>
  </si>
  <si>
    <t>ГБОУ СОШ с. Домашка</t>
  </si>
  <si>
    <t>Григошкина Н.В.</t>
  </si>
  <si>
    <t>«Формирование и развитие функциональной грамотности школьника как один из способов повышения качества обучения »/2</t>
  </si>
  <si>
    <t>12/3% - физика, биология, русский язык  (7 кл.),  литература, история, химия  (9кл.), география, литература, русский язык  (5а,б кл.)</t>
  </si>
  <si>
    <t>2/2%-МГ
2/2%-ЧГ
2/2%-ЕНГ</t>
  </si>
  <si>
    <t>3/2%-ЧГ
3/2%-ФГ
 2/1%-ЕНГ</t>
  </si>
  <si>
    <t>3/1%-МГ
4/2%-ЧГ
3/1%-ЕНГ</t>
  </si>
  <si>
    <t>ГБОУ СОШ п. Кинельский</t>
  </si>
  <si>
    <t>Костина Л.В., зам.директора по УВР</t>
  </si>
  <si>
    <t>«Подготовка обучающихся к Международному исследованию PISA. Формирование функциональной грамотности»</t>
  </si>
  <si>
    <t>10.11.2020г.</t>
  </si>
  <si>
    <t>4/4% - математика (6, 8 кл.), 2/1% - литература (5, 7 кл.),  2/3%  - обществознание (9 кл.), 2/3% - физика (7, 8кл.), 4/4%- биология - (8, 9 кл.)</t>
  </si>
  <si>
    <t>3/2% - математика (5, 7 кл.), 3/2% - литература (6, 8 кл.),  4/4%  - обществознание (6,8 кл.), 2/3% - химия (8кл.)</t>
  </si>
  <si>
    <t>2/3% - литературное чтение (4 кл.), 2/3% - литература (9 кл.),  2/2%  - обществознание (7кл.), 2/3% - физика (9кл.)</t>
  </si>
  <si>
    <t>2/3% - МГ                         2/3% - ФГ                         2/3% - ЧГ                          2/3% - ЕНГ</t>
  </si>
  <si>
    <t>3/4% - МГ                         2/3% - ФГ                         2/3% - ЧГ                          4/3% - ЕНГ</t>
  </si>
  <si>
    <t>2/3% - МГ                         3/4% - ФГ                         2/3% - ЧГ                          3/4% - ЕНГ</t>
  </si>
  <si>
    <t>ГБОУ СОШ п. Комсомольский</t>
  </si>
  <si>
    <t>Громко И.А., зам. директора по УВР</t>
  </si>
  <si>
    <t>Функциональная грамотность школьника  в контексте ФГОС</t>
  </si>
  <si>
    <t>1/2% литература (7кл)</t>
  </si>
  <si>
    <t>1/2% -литература (5кл)</t>
  </si>
  <si>
    <t>1/2% - история (6кл)</t>
  </si>
  <si>
    <t>1/2% -ЕНГ 1/2%-ЧГ 1/2% -ФГ</t>
  </si>
  <si>
    <t>1/2%-ФГ 1/2%-МГ 1/2% -ЧГ</t>
  </si>
  <si>
    <t>1/2% -ЧГ 1/2% -ЕНГ</t>
  </si>
  <si>
    <t>1/2% - ЕНГ 1/2% -ЧГ</t>
  </si>
  <si>
    <t>ГБОУ СОШ с. Красносамарское</t>
  </si>
  <si>
    <t>Дьячкова Е.А., и.о. зам.директора по УВР</t>
  </si>
  <si>
    <t>ПС/ совещание при директоре</t>
  </si>
  <si>
    <t>«Организация содержания образования в контексте развития функциональной грамотности школьников»</t>
  </si>
  <si>
    <t>12.01.21, 05.03.21, 02.04.21</t>
  </si>
  <si>
    <t>3/2% - биология (5,6,8 кл.); 2/1% - химия (8,9 кл.); 1/1% - русский язык (2 кл.); 3/2% - математика (5,8,9 кл.)</t>
  </si>
  <si>
    <t>1/1% - русский яз.             (2 кл.), 1/ 1%- литература (8 кл.), 1/1% - география (7 кл.)</t>
  </si>
  <si>
    <t>1/1% - русский яз.             (2 кл.)</t>
  </si>
  <si>
    <t>1/1% - русский яз.             (2 кл.), 1/ 1%- литература (8 кл.), 1/1% - география             (7 кл.)</t>
  </si>
  <si>
    <t xml:space="preserve">2/3% - ФГ 3/4% - МГ </t>
  </si>
  <si>
    <t>1/2% -ФГ           1/2% - МГ</t>
  </si>
  <si>
    <t>ГБОУ СОШ с. М. Малышевка</t>
  </si>
  <si>
    <t>Балобанова О.А., и.о. зам. директора по УВР</t>
  </si>
  <si>
    <t xml:space="preserve">пед.совет </t>
  </si>
  <si>
    <t>Формирование и развитие функциональной грамотности обучающихся на каждой ступени обучения. Подготовка обучающихся к Международному исследованию PISA/</t>
  </si>
  <si>
    <t>2 - русский яз. (6,7кл), 2 - литература (6,7кл), 2 - математика (6,7кл)</t>
  </si>
  <si>
    <t>2 - география (6,9кл), 2 - биология ( 5,8кл), 2 - химия (8,9кл)</t>
  </si>
  <si>
    <t>2 - литературное чтение (2,4)</t>
  </si>
  <si>
    <t>2 - история (5, 8 кл)</t>
  </si>
  <si>
    <t>1 - МГ, 1 - ФГ, 1 - ЧГ, 1 - ЕНГ</t>
  </si>
  <si>
    <t>ГБОУ СОШ с. Н. Сарбай</t>
  </si>
  <si>
    <t>Сырова О.Ю., и.о. зам.директора по УВР</t>
  </si>
  <si>
    <t>2/2% физика (8 кл), история (5 кл)</t>
  </si>
  <si>
    <t>4/1% - биология (5 кл), математика (6 кл), история (8 кл), русский язык (7 кл)</t>
  </si>
  <si>
    <t xml:space="preserve">2/8%-ФГ
1/4%-ЧГ
</t>
  </si>
  <si>
    <t>2/8%-МГ 1/4%-ЕНГ</t>
  </si>
  <si>
    <t>ГБОУ СОШ п. Октябрьский</t>
  </si>
  <si>
    <t>Бешкарева О.А., учитель, руководитель ШМО</t>
  </si>
  <si>
    <t>"Методические основы формирования и оценки развития функциональной грамотности обучающихся"</t>
  </si>
  <si>
    <t>1/2% алгебра (7 кл)</t>
  </si>
  <si>
    <t>"1/2%-МГ
1/2%-ЧГ
1/2%-ЕНГ"</t>
  </si>
  <si>
    <t>1/2%-МГ</t>
  </si>
  <si>
    <t>1/2%-МГ 1/2%-ЧГ 1/2%-ЕНГ</t>
  </si>
  <si>
    <t>ГБОУ СОШ с. Сколково</t>
  </si>
  <si>
    <t>Чалдаева Н.П., ответственный за УМР</t>
  </si>
  <si>
    <t>педагогический совет</t>
  </si>
  <si>
    <t>"Ресурсы, используемые при изучении функциональной грамотности на уроках и внеурочное время".</t>
  </si>
  <si>
    <t>1/2% алгебра (8 кл.), 1/2% алгебра (7 кл.)</t>
  </si>
  <si>
    <t>1/2% история (7 кл.), 1/2% биология (8 кл.)</t>
  </si>
  <si>
    <t>2/3% чтение (3 кл.), 1/2% русский язык (3 кл.)</t>
  </si>
  <si>
    <t>2/6%  - МГ  2/6% - ЧГ  2/6%-ЕНГ</t>
  </si>
  <si>
    <t>1/2%  - МГ  1/2% - ЧГ  1/2%-ЕНГ  1/2% - ФГ</t>
  </si>
  <si>
    <t>1/2%  - МГ  2/3% - ЧГ  2/3%-ЕНГ  1/2% - ФГ</t>
  </si>
  <si>
    <t>ГБОУ СОШ с. Сырейка</t>
  </si>
  <si>
    <t>Пахотнов В.А. (зам дир по УВР)</t>
  </si>
  <si>
    <t>«Формирование  функциональной грамотности школьников на уроках и во внеурочное время »/1</t>
  </si>
  <si>
    <t>07.10.2020, 03.02.2021</t>
  </si>
  <si>
    <t>ГБОУ СОШ с. Чубовка</t>
  </si>
  <si>
    <t>Мироненко М. В.,зам.директора по УВР</t>
  </si>
  <si>
    <t>«Формирование  функциональной грамотности школьников на уроках и во внеурочное время »/1</t>
  </si>
  <si>
    <t>1/2% литература 7кл</t>
  </si>
  <si>
    <t>1/2% -литература 5кл</t>
  </si>
  <si>
    <t>ГБОУ ООШ с. Большая Малышевка</t>
  </si>
  <si>
    <t>Дубовая В.А.</t>
  </si>
  <si>
    <t>«Формирование и развитие функциональной грамотности школьника как один из способов повышения качества обучения »</t>
  </si>
  <si>
    <t>1/2%-алгебра, 8 кл., 1/2%-литература, 7 кл</t>
  </si>
  <si>
    <t>1/2%-биология, 7 кл., 1/2%-география, 8 кл.</t>
  </si>
  <si>
    <t>1/2%-ЧГ 1/2%-ФГ</t>
  </si>
  <si>
    <t>ГБОУ ООШ с. Парфёновка</t>
  </si>
  <si>
    <t>Орехова Е.И.</t>
  </si>
  <si>
    <t>Функциональная грамотность школьников как показатель качества образования</t>
  </si>
  <si>
    <t>1/2 %- геометрия 7 кл.</t>
  </si>
  <si>
    <t>2/3%-русский язык 7 кл., литература -9 кл</t>
  </si>
  <si>
    <t>1/2%-химия 9 кл.</t>
  </si>
  <si>
    <t>1/2% - ЧГ</t>
  </si>
  <si>
    <t>1/2% - ФГ</t>
  </si>
  <si>
    <t>1\2% ЕНГ</t>
  </si>
  <si>
    <t>ГБОУ ООШ с. Покровка</t>
  </si>
  <si>
    <t>Черакшева Д. А., ответственная за УВР</t>
  </si>
  <si>
    <t>Развитие функциональной грамотности обучающихся</t>
  </si>
  <si>
    <t>1\2% алгебра, 8 класс</t>
  </si>
  <si>
    <t>1\2% русский язык, 8 кл.</t>
  </si>
  <si>
    <t>1\2% -литература, 5 кл.</t>
  </si>
  <si>
    <t>1\2%-МГ</t>
  </si>
  <si>
    <t>1\2% -ЧГ   1/2% -ФГ</t>
  </si>
  <si>
    <t>ГБОУ ООШ п. Угорье</t>
  </si>
  <si>
    <t>Маркина Е.П.</t>
  </si>
  <si>
    <t>Развитие функциональной грамотности на уроках и внеурочной деятельности</t>
  </si>
  <si>
    <t>1/2%-биология, 7 кл., русский язык -8 кл.</t>
  </si>
  <si>
    <t>1/2%-география, 8 кл.</t>
  </si>
  <si>
    <t>1/2% - МГ</t>
  </si>
  <si>
    <t>1/2% ЕНГ</t>
  </si>
  <si>
    <t>ОО</t>
  </si>
  <si>
    <t>Общее количество педагогов ОО</t>
  </si>
  <si>
    <t>Количество педагогов/доля педагогов, прошедших курсы повышения квалификации по программам, связанным с развитием ФГ обучающихся</t>
  </si>
  <si>
    <t>Количество педагогов/доля педагогов, использующие в образовательном процессе системы педагогических технологий, способов и приемов, направленных на формирование ФГ</t>
  </si>
  <si>
    <t>МГ</t>
  </si>
  <si>
    <t>ФГ</t>
  </si>
  <si>
    <t>ЧГ</t>
  </si>
  <si>
    <t>ЕНГ</t>
  </si>
  <si>
    <t>Креативное мышление</t>
  </si>
  <si>
    <t>Глобальные компетенции</t>
  </si>
  <si>
    <t>количество педагогов, преподающих блок ФГ</t>
  </si>
  <si>
    <t>из них количество педагогов, прошедшие КПК</t>
  </si>
  <si>
    <t>4/33%</t>
  </si>
  <si>
    <t>6/50%</t>
  </si>
  <si>
    <t>5/22%</t>
  </si>
  <si>
    <t>18/78%</t>
  </si>
  <si>
    <t>16/24%</t>
  </si>
  <si>
    <t>49/74%</t>
  </si>
  <si>
    <t>8/28%</t>
  </si>
  <si>
    <t>20/69%</t>
  </si>
  <si>
    <t>10\35%</t>
  </si>
  <si>
    <t>20\70%</t>
  </si>
  <si>
    <t>20/36.3</t>
  </si>
  <si>
    <t>35/64%</t>
  </si>
  <si>
    <t>9/38%</t>
  </si>
  <si>
    <t>10/42%</t>
  </si>
  <si>
    <t>5/14%</t>
  </si>
  <si>
    <t>11/30%</t>
  </si>
  <si>
    <t>6/14%</t>
  </si>
  <si>
    <t>7/16%</t>
  </si>
  <si>
    <t>12/39%</t>
  </si>
  <si>
    <t>15/30%</t>
  </si>
  <si>
    <t>6/13%</t>
  </si>
  <si>
    <t>11/35%</t>
  </si>
  <si>
    <t>4/36,4%</t>
  </si>
  <si>
    <t>4/36,6%</t>
  </si>
  <si>
    <t>5/ 31%</t>
  </si>
  <si>
    <t>7/ 44%</t>
  </si>
  <si>
    <t>2/20%</t>
  </si>
  <si>
    <t>7/70%</t>
  </si>
  <si>
    <t>3/10%</t>
  </si>
  <si>
    <t>5/28%</t>
  </si>
  <si>
    <t>14/78%</t>
  </si>
  <si>
    <t>6/33%</t>
  </si>
  <si>
    <t>12/67%</t>
  </si>
  <si>
    <t>15/55,5%</t>
  </si>
  <si>
    <t>20/74%</t>
  </si>
  <si>
    <t>4/27%</t>
  </si>
  <si>
    <t>12/80%</t>
  </si>
  <si>
    <t>3/ 25%</t>
  </si>
  <si>
    <t>10 / 83%</t>
  </si>
  <si>
    <t>5/36%</t>
  </si>
  <si>
    <t>9/64%</t>
  </si>
  <si>
    <t>3\30%</t>
  </si>
  <si>
    <t>10/77%</t>
  </si>
  <si>
    <t>5/38%</t>
  </si>
  <si>
    <t>12/92%</t>
  </si>
  <si>
    <t>3/19 %</t>
  </si>
  <si>
    <t>6/37 %</t>
  </si>
  <si>
    <t>3/25</t>
  </si>
  <si>
    <t>9/75</t>
  </si>
  <si>
    <t>2/29</t>
  </si>
  <si>
    <t>5/71</t>
  </si>
  <si>
    <t>3/37,5%</t>
  </si>
  <si>
    <t>4/50%</t>
  </si>
  <si>
    <t>2/28</t>
  </si>
  <si>
    <t>4/57</t>
  </si>
  <si>
    <t>ИТОГО</t>
  </si>
  <si>
    <t>Дата проведения мониторинга ФГ чч.мм.гг</t>
  </si>
  <si>
    <t>Класс(всего обучающихся/приступили к тестированию)</t>
  </si>
  <si>
    <t>Уровень мероприятия по выявлению уровня сформированности ФГ обучающихся (школьный, региональный и т.д.)</t>
  </si>
  <si>
    <t>Электронные ресурсы, используемые для диагностики ФГ (с указанием платформы проведения)</t>
  </si>
  <si>
    <t>Печатные материалы, используемые для диагностики ФГ (с указанием сборника заданий, тренажера и т.п.)</t>
  </si>
  <si>
    <t>Доля обучающихся, не преодолевших минимальный порог</t>
  </si>
  <si>
    <t>Доля обучающихся, достигших I уровень</t>
  </si>
  <si>
    <t>Доля обучающихся, достигших II уровень</t>
  </si>
  <si>
    <t>Доля обучающихся, достигших III уровень</t>
  </si>
  <si>
    <t>Доля учащихся, достигших IV уровень</t>
  </si>
  <si>
    <t>Доля обучающихся, достигших V уровень</t>
  </si>
  <si>
    <t>Доля обучающихся, достигших VI уровень</t>
  </si>
  <si>
    <t>Пример</t>
  </si>
  <si>
    <t>8 (29/29)</t>
  </si>
  <si>
    <t>школьный</t>
  </si>
  <si>
    <t>РЭШ</t>
  </si>
  <si>
    <t>Математическая грамотность. Математика на каждый день. Тренажёр. 6-8 классы</t>
  </si>
  <si>
    <t>8а 26/25</t>
  </si>
  <si>
    <t>региональный</t>
  </si>
  <si>
    <t>Сиситема Тестирования РОСТ</t>
  </si>
  <si>
    <t>8б 22/22</t>
  </si>
  <si>
    <t>8а 26/18</t>
  </si>
  <si>
    <t>8б 22/20</t>
  </si>
  <si>
    <t>8 А (28/25)</t>
  </si>
  <si>
    <t>-</t>
  </si>
  <si>
    <t>8 Б (30/30)</t>
  </si>
  <si>
    <t>8 В (15/15)</t>
  </si>
  <si>
    <t>8 Г (24/22)</t>
  </si>
  <si>
    <t>8 А (28/22)</t>
  </si>
  <si>
    <t>8 Б (29/23)</t>
  </si>
  <si>
    <t>8 Г (24/23)</t>
  </si>
  <si>
    <t>8 Б (28/28)</t>
  </si>
  <si>
    <t>8 Г (24/20)</t>
  </si>
  <si>
    <t>8 А (28/17)</t>
  </si>
  <si>
    <t>8 Б (16/14)</t>
  </si>
  <si>
    <t>8 (20\9)</t>
  </si>
  <si>
    <t>13.08.04.2021</t>
  </si>
  <si>
    <t>8(20\15)</t>
  </si>
  <si>
    <t>9 (24\4)</t>
  </si>
  <si>
    <t>8в (29/23)</t>
  </si>
  <si>
    <t>Система тестирования РОСТ</t>
  </si>
  <si>
    <t>8г (30/17)</t>
  </si>
  <si>
    <t>8А (24/21)</t>
  </si>
  <si>
    <t>8Б (23/13)</t>
  </si>
  <si>
    <t>9А (22/12)</t>
  </si>
  <si>
    <t>9Б (22/11)</t>
  </si>
  <si>
    <t>9А (22/15)</t>
  </si>
  <si>
    <t>9Б (22/17)</t>
  </si>
  <si>
    <t>Решу.ру</t>
  </si>
  <si>
    <t>8Б (22/16)</t>
  </si>
  <si>
    <t>15.042021</t>
  </si>
  <si>
    <t>8А (25/12)</t>
  </si>
  <si>
    <t>8Б (24/11)</t>
  </si>
  <si>
    <t>РЕШ</t>
  </si>
  <si>
    <t>9 а  ( 25/12)</t>
  </si>
  <si>
    <t>8в ( 20/10) 8а (23/17)</t>
  </si>
  <si>
    <t>21,29,30.04.2021</t>
  </si>
  <si>
    <t>8б(25/21)</t>
  </si>
  <si>
    <t>9б</t>
  </si>
  <si>
    <t>8а(21/21)</t>
  </si>
  <si>
    <t>Система Тестирования РОСТ</t>
  </si>
  <si>
    <t>8б(23/23)</t>
  </si>
  <si>
    <t>8а(21/18)</t>
  </si>
  <si>
    <t>8б(22/20)</t>
  </si>
  <si>
    <t>9а (25/21)</t>
  </si>
  <si>
    <t>9в(20/11)</t>
  </si>
  <si>
    <t>8А(26/25)</t>
  </si>
  <si>
    <t>8Б (23/22)</t>
  </si>
  <si>
    <t>Система Тестирования Рост</t>
  </si>
  <si>
    <t>8 кл. (13/10)</t>
  </si>
  <si>
    <t>Читательская грамотность. Тест.</t>
  </si>
  <si>
    <t>8 (8/7)</t>
  </si>
  <si>
    <t>8 (8/8)</t>
  </si>
  <si>
    <t>8  (7/7)</t>
  </si>
  <si>
    <t>8а (22/16)</t>
  </si>
  <si>
    <t>Варианты работ тестирования в системе РОСТ, которые они не выполняли</t>
  </si>
  <si>
    <t>8 А (23/18)</t>
  </si>
  <si>
    <t>7 А (18/14)</t>
  </si>
  <si>
    <t>8 (17/16)</t>
  </si>
  <si>
    <t>читательская грамотность</t>
  </si>
  <si>
    <t>8 (17/15)</t>
  </si>
  <si>
    <t>АСУ РСО</t>
  </si>
  <si>
    <t>читательская, математическая и естественно – научная грамотности</t>
  </si>
  <si>
    <t>8 (17/14)</t>
  </si>
  <si>
    <t>финансовая</t>
  </si>
  <si>
    <t>9 (36/28)</t>
  </si>
  <si>
    <t>8 (14/14)</t>
  </si>
  <si>
    <t xml:space="preserve">АСУРСО </t>
  </si>
  <si>
    <t>7 А (11/12)</t>
  </si>
  <si>
    <t>Читательская грамотность</t>
  </si>
  <si>
    <t>8 (16/19)</t>
  </si>
  <si>
    <t>Математическая грамотность</t>
  </si>
  <si>
    <t>19%%</t>
  </si>
  <si>
    <t>31%%</t>
  </si>
  <si>
    <t>Естественно-научная грамтность</t>
  </si>
  <si>
    <t>9(13/11)</t>
  </si>
  <si>
    <t>10 %</t>
  </si>
  <si>
    <t>90 %</t>
  </si>
  <si>
    <t>8 (9/9)</t>
  </si>
  <si>
    <t>8(9/9)</t>
  </si>
  <si>
    <t>8(6/9)</t>
  </si>
  <si>
    <t>5 (8/8)</t>
  </si>
  <si>
    <r>
      <rPr/>
      <t xml:space="preserve">банк заданий ИНСТИТУТА РАЗВИТИЯ СТРАТЕГИИ ОБРАЗОВАНИЯ </t>
    </r>
    <r>
      <rPr>
        <color rgb="FF1155CC"/>
        <u/>
      </rPr>
      <t>http://skiv.instrao.ru/bank-zadaniy/</t>
    </r>
  </si>
  <si>
    <t>6 (4/4)</t>
  </si>
  <si>
    <r>
      <rPr/>
      <t xml:space="preserve">банк заданий ИНСТИТУТА РАЗВИТИЯ СТРАТЕГИИ ОБРАЗОВАНИЯ </t>
    </r>
    <r>
      <rPr>
        <color rgb="FF1155CC"/>
        <u/>
      </rPr>
      <t>http://skiv.instrao.ru/bank-zadaniy/</t>
    </r>
  </si>
  <si>
    <t>7 (13/11)</t>
  </si>
  <si>
    <r>
      <rPr/>
      <t xml:space="preserve">банк заданий ИНСТИТУТА РАЗВИТИЯ СТРАТЕГИИ ОБРАЗОВАНИЯ </t>
    </r>
    <r>
      <rPr>
        <color rgb="FF1155CC"/>
        <u/>
      </rPr>
      <t>http://skiv.instrao.ru/bank-zadaniy/</t>
    </r>
  </si>
  <si>
    <t>8 (8/6)</t>
  </si>
  <si>
    <r>
      <rPr/>
      <t xml:space="preserve">банк заданий ИНСТИТУТА РАЗВИТИЯ СТРАТЕГИИ ОБРАЗОВАНИЯ </t>
    </r>
    <r>
      <rPr>
        <color rgb="FF1155CC"/>
        <u/>
      </rPr>
      <t>http://skiv.instrao.ru/bank-zadaniy/</t>
    </r>
  </si>
  <si>
    <t>9 (4/4)</t>
  </si>
  <si>
    <r>
      <rPr/>
      <t xml:space="preserve">банк заданий ИНСТИТУТА РАЗВИТИЯ СТРАТЕГИИ ОБРАЗОВАНИЯ </t>
    </r>
    <r>
      <rPr>
        <color rgb="FF1155CC"/>
        <u/>
      </rPr>
      <t>http://skiv.instrao.ru/bank-zadaniy/</t>
    </r>
  </si>
  <si>
    <t>9 (4/3)</t>
  </si>
  <si>
    <t>7 (13/10)</t>
  </si>
  <si>
    <r>
      <rPr/>
      <t xml:space="preserve">банк заданий ИНСТИТУТА РАЗВИТИЯ СТРАТЕГИИ ОБРАЗОВАНИЯ </t>
    </r>
    <r>
      <rPr>
        <color rgb="FF1155CC"/>
        <u/>
      </rPr>
      <t>http://skiv.instrao.ru/bank-zadaniy/</t>
    </r>
  </si>
  <si>
    <t>8(8/8)</t>
  </si>
  <si>
    <t>9(7/7)</t>
  </si>
  <si>
    <t>8 (4/4)</t>
  </si>
  <si>
    <t>8(19/17)</t>
  </si>
  <si>
    <t>8(19/10)</t>
  </si>
  <si>
    <t>8-9(5/4)</t>
  </si>
  <si>
    <t>общероссийский</t>
  </si>
  <si>
    <t>PISA</t>
  </si>
  <si>
    <t>Математическая грамотность. Математика на каждый день. Тренажёр. 6-8 классы. Читательская грамотность. Естественно-научная грамотность</t>
  </si>
  <si>
    <t>8(6/6)</t>
  </si>
  <si>
    <t>модуль РОСТ</t>
  </si>
  <si>
    <t>9 (5/5)</t>
  </si>
  <si>
    <t>математ.грамотность</t>
  </si>
  <si>
    <t>9 (5/2)</t>
  </si>
  <si>
    <t>8 (5/5)</t>
  </si>
  <si>
    <t>9(5/5)</t>
  </si>
  <si>
    <t>8 (4/3)</t>
  </si>
  <si>
    <t>9 (3/3)</t>
  </si>
  <si>
    <t>матем.грамотность</t>
  </si>
  <si>
    <t>Естественно-научная грамотность</t>
  </si>
  <si>
    <t xml:space="preserve">  </t>
  </si>
  <si>
    <t>ГБОУ СОШ №7 г.Кинеля</t>
  </si>
  <si>
    <t>ГБОУ СОШ с.Георгиевка</t>
  </si>
  <si>
    <t>ГБОУ СОШ пос. Октябрьский</t>
  </si>
  <si>
    <t>ГБОУ СОШ № 8</t>
  </si>
  <si>
    <t>ГБОУ СОШ №11 г.Кинеля</t>
  </si>
  <si>
    <t>ГБОУ СОШ №3 г.Кинеля</t>
  </si>
  <si>
    <t>ГБОУ СОШ пос. Комсомольский</t>
  </si>
  <si>
    <t>ГБОУ СОШ с. Сырека</t>
  </si>
  <si>
    <t>ГБОУ СОШ № 2 п.г.т. Усть-Кинельский</t>
  </si>
  <si>
    <t>ГБОУ СОШ с.Бузаевка</t>
  </si>
  <si>
    <t>ГБОУ СОШ с.Малая Малышевка</t>
  </si>
  <si>
    <t>ГБОУ СОШ № 10 г.о.Кинель</t>
  </si>
  <si>
    <t>ГБОУ СОШ с.Сколково</t>
  </si>
  <si>
    <t>ГБОУ СОШ № 9 г. Кинеля</t>
  </si>
  <si>
    <t>ГБОУ СОШ № 5 "Образовательный центр "Лидер"</t>
  </si>
  <si>
    <t>ГБОУ СОШ пос. Кинельский</t>
  </si>
  <si>
    <t>ГБОУ СОШ №1 города Кинеля</t>
  </si>
  <si>
    <t>ГБОУ СОШ с. Новый Сарбай</t>
  </si>
  <si>
    <t xml:space="preserve">Электронные материалы для проведения занятий ВД по развитию ФГ(ДА/НЕТ) </t>
  </si>
  <si>
    <t>Основы финансовой грамотности 
 (ЯКласс)</t>
  </si>
  <si>
    <t>ДА</t>
  </si>
  <si>
    <t>нет</t>
  </si>
  <si>
    <t>да</t>
  </si>
  <si>
    <t>Электронный банк заданий для оценки функциональной грамотности 
 (РЭШ)</t>
  </si>
  <si>
    <t>Развитие функциональной грамотности обучающихся основной школы (СИПКРО)</t>
  </si>
  <si>
    <t>НЕТ</t>
  </si>
  <si>
    <t>Сборник информационных и методических материалов (ВШЭ)</t>
  </si>
  <si>
    <t>Банк заданий (ИСРО РАО)</t>
  </si>
  <si>
    <t>Учебно-методический комплекc «Введение в финансовую грамотность» для начальной школы (Финансовая культура)</t>
  </si>
  <si>
    <t>Онлайн-сервис самопроверк "Мои достижения"</t>
  </si>
  <si>
    <t>Печатные материалы для проведения занятий ВД по развитию ФГ(ДА/НЕТ)</t>
  </si>
  <si>
    <t>Естественно-научная грамотность. Сборник эталонных заданий. Выпуск 1
 Просвещение/Пентин А.Ю., Никишова Е.А., Никифоров Г.Г.</t>
  </si>
  <si>
    <t>Математическая грамотность. Сборник эталонных заданий. Выпуск 1. Часть 1, 2
 Просвещение/ Рослова Л.О., Рыдзе О.А., Краснянская К.А., Квитко Е.С.</t>
  </si>
  <si>
    <t>Финансовая грамотность. Сборник эталонных заданий. Выпуск 1
 Просвещение/ Козлова А. А, Половникова А.В., Рутковская Е.Л., Королькова Е.С.</t>
  </si>
  <si>
    <t>Читательская грамотность. Сборник эталонных заданий. Выпуск 1 Часть 1,2</t>
  </si>
  <si>
    <t>Креативное мышление. Сборник эталонных заданий. Выпуск 1
 Просвещение/ Логинова О.Б., Авдеенко Н.А., Ковалева Г.С., Михайлова А.А., Яковлева С.Г., Демидова М.Ю.</t>
  </si>
  <si>
    <t>Глобальные компетенции. Сборник эталонных заданий. Выпуск 1</t>
  </si>
  <si>
    <t>Естественно-научная грамотность. Живые системы. Тренажёр. 7-9 классы
 Просвещение/ Киселев Ю.П., Ямщикова Д.С./Под ред. Алексашиной И.Ю.</t>
  </si>
  <si>
    <t>Естественно-научная грамотность. Физические системы. Тренажёр. 7 – 9 классы
 Просвещение/ Абдулаева О.А., Ляпцев А.В. / Под ред. Алексашиной И.Ю.</t>
  </si>
  <si>
    <t>Естественно-научная грамотность. Земля и космические системы. Тренажёр. 7-9 классы
 Просвещение/ Абдулаева О.А., Ляпцев А.В., Ямщикова Д.С. / Под ред. Алексашиной И.Ю</t>
  </si>
  <si>
    <t>Финансовая грамотность. Цифровой мир: учеб. пособие общеобразоват. Организаций
 Просвещение/ С.В. Толкачева</t>
  </si>
  <si>
    <t>Другое</t>
  </si>
  <si>
    <t>УМК 8-9 класс "Финансовая грамотность" для основного общего образования. Е.Лавренова, О.Рязанова, И.Липсиц.</t>
  </si>
  <si>
    <t>1.УМК 5-7класс  И.В. Липсиц., Е.А. Вигдорчик Финансовая грамотность. материалы для учащихся 5-7 классы. М.:"ВАКО"  2. УМК 8-9класс  И.В. Липсиц., О.И. Рязанова Финансовая грамотность. материалы для учащихся 8-9 классы. М.:"ВАКО"</t>
  </si>
  <si>
    <t>УМК 5-7класс И.В. Липсиц., Е.А. Вигдорчик Финансовая грамотность. материалы для учащихся 5-7 классы. М.:"ВАКО", 2018.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</si>
</sst>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d.m.yyyy"/>
    <numFmt numFmtId="165" formatCode="dd.mm.yyyy"/>
    <numFmt numFmtId="166" formatCode="dd.mm.yy"/>
    <numFmt numFmtId="167" formatCode="d.m.yy"/>
    <numFmt numFmtId="168" formatCode="dd/mm"/>
    <numFmt numFmtId="169" formatCode="dd,mm,yy"/>
    <numFmt numFmtId="170" formatCode="dd.mm"/>
    <numFmt numFmtId="171" formatCode="dd/mm/yyyy"/>
  </numFmts>
  <fonts count="25">
    <font>
      <sz val="10.0"/>
      <color rgb="FF000000"/>
      <name val="Arial"/>
    </font>
    <font>
      <b/>
      <sz val="11.0"/>
      <color rgb="FF000000"/>
      <name val="Arial"/>
    </font>
    <font/>
    <font>
      <sz val="11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sz val="11.0"/>
    </font>
    <font>
      <color theme="1"/>
      <name val="Arial"/>
    </font>
    <font>
      <b/>
      <color rgb="FF000000"/>
      <name val="Roboto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&quot;Times New Roman&quot;"/>
    </font>
    <font>
      <sz val="11.0"/>
      <color rgb="FF000000"/>
      <name val="Calibri"/>
    </font>
    <font>
      <sz val="11.0"/>
      <color rgb="FFFF0000"/>
      <name val="Arial"/>
    </font>
    <font>
      <sz val="11.0"/>
      <color theme="1"/>
      <name val="Calibri"/>
    </font>
    <font>
      <sz val="11.0"/>
      <color theme="1"/>
      <name val="Roboto"/>
    </font>
    <font>
      <sz val="11.0"/>
      <color rgb="FFFF0000"/>
      <name val="Roboto"/>
    </font>
    <font>
      <u/>
      <color rgb="FF0000FF"/>
    </font>
    <font>
      <color rgb="FF000000"/>
      <name val="Roboto"/>
    </font>
    <font>
      <b/>
      <sz val="11.0"/>
      <color rgb="FF000000"/>
      <name val="&quot;Times New Roman&quot;"/>
    </font>
    <font>
      <b/>
      <sz val="11.0"/>
      <color theme="1"/>
      <name val="Times New Roman"/>
    </font>
    <font>
      <b/>
      <sz val="10.0"/>
      <color theme="1"/>
      <name val="Times New Roman"/>
    </font>
    <font>
      <b/>
      <sz val="11.0"/>
      <name val="Times New Roman"/>
    </font>
    <font>
      <u/>
      <sz val="11.0"/>
      <color rgb="FF1155CC"/>
      <name val="Arial"/>
    </font>
    <font>
      <u/>
      <sz val="11.0"/>
      <color rgb="FF1155CC"/>
      <name val="Arial"/>
    </font>
  </fonts>
  <fills count="2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</fills>
  <borders count="16">
    <border/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4" fillId="0" fontId="2" numFmtId="0" xfId="0" applyBorder="1" applyFont="1"/>
    <xf borderId="1" fillId="0" fontId="2" numFmtId="0" xfId="0" applyBorder="1" applyFont="1"/>
    <xf borderId="4" fillId="2" fontId="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3" fillId="2" fontId="4" numFmtId="0" xfId="0" applyAlignment="1" applyBorder="1" applyFont="1">
      <alignment horizontal="center" readingOrder="0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0" fillId="2" fontId="1" numFmtId="0" xfId="0" applyAlignment="1" applyBorder="1" applyFont="1">
      <alignment horizontal="center" readingOrder="0" shrinkToFit="0" vertical="center" wrapText="1"/>
    </xf>
    <xf borderId="10" fillId="2" fontId="4" numFmtId="0" xfId="0" applyAlignment="1" applyBorder="1" applyFont="1">
      <alignment horizontal="center" readingOrder="0" shrinkToFit="0" vertical="center" wrapText="1"/>
    </xf>
    <xf borderId="12" fillId="3" fontId="1" numFmtId="0" xfId="0" applyAlignment="1" applyBorder="1" applyFill="1" applyFont="1">
      <alignment horizontal="center" readingOrder="0" shrinkToFit="0" vertical="center" wrapText="1"/>
    </xf>
    <xf borderId="10" fillId="3" fontId="4" numFmtId="0" xfId="0" applyAlignment="1" applyBorder="1" applyFont="1">
      <alignment horizontal="center" readingOrder="0" shrinkToFit="0" vertical="center" wrapText="1"/>
    </xf>
    <xf borderId="10" fillId="3" fontId="1" numFmtId="0" xfId="0" applyAlignment="1" applyBorder="1" applyFont="1">
      <alignment horizontal="center" readingOrder="0" shrinkToFit="0" vertical="center" wrapText="1"/>
    </xf>
    <xf borderId="10" fillId="3" fontId="4" numFmtId="164" xfId="0" applyAlignment="1" applyBorder="1" applyFont="1" applyNumberFormat="1">
      <alignment horizontal="center" readingOrder="0" shrinkToFit="0" vertical="center" wrapText="1"/>
    </xf>
    <xf borderId="13" fillId="3" fontId="1" numFmtId="0" xfId="0" applyAlignment="1" applyBorder="1" applyFont="1">
      <alignment horizontal="center" readingOrder="0" shrinkToFit="0" vertical="center" wrapText="1"/>
    </xf>
    <xf borderId="13" fillId="0" fontId="5" numFmtId="0" xfId="0" applyAlignment="1" applyBorder="1" applyFont="1">
      <alignment horizontal="center" readingOrder="0" shrinkToFit="0" vertical="center" wrapText="1"/>
    </xf>
    <xf borderId="9" fillId="2" fontId="3" numFmtId="0" xfId="0" applyAlignment="1" applyBorder="1" applyFont="1">
      <alignment horizontal="center" readingOrder="0" shrinkToFit="0" vertical="center" wrapText="1"/>
    </xf>
    <xf borderId="13" fillId="2" fontId="3" numFmtId="0" xfId="0" applyAlignment="1" applyBorder="1" applyFont="1">
      <alignment horizontal="center" readingOrder="0" shrinkToFit="0" vertical="center" wrapText="1"/>
    </xf>
    <xf borderId="13" fillId="2" fontId="3" numFmtId="165" xfId="0" applyAlignment="1" applyBorder="1" applyFont="1" applyNumberFormat="1">
      <alignment horizontal="center" readingOrder="0" shrinkToFit="0" vertical="center" wrapText="1"/>
    </xf>
    <xf borderId="11" fillId="0" fontId="5" numFmtId="0" xfId="0" applyAlignment="1" applyBorder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13" fillId="2" fontId="5" numFmtId="0" xfId="0" applyAlignment="1" applyBorder="1" applyFont="1">
      <alignment horizontal="center" readingOrder="0" shrinkToFit="0" vertical="center" wrapText="1"/>
    </xf>
    <xf borderId="13" fillId="2" fontId="3" numFmtId="164" xfId="0" applyAlignment="1" applyBorder="1" applyFont="1" applyNumberFormat="1">
      <alignment horizontal="center" readingOrder="0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14" fillId="2" fontId="3" numFmtId="0" xfId="0" applyAlignment="1" applyBorder="1" applyFont="1">
      <alignment horizontal="center" readingOrder="0" shrinkToFit="0" vertical="center" wrapText="1"/>
    </xf>
    <xf borderId="13" fillId="2" fontId="3" numFmtId="0" xfId="0" applyAlignment="1" applyBorder="1" applyFont="1">
      <alignment horizontal="center" readingOrder="0" shrinkToFit="0" vertical="center" wrapText="1"/>
    </xf>
    <xf borderId="9" fillId="2" fontId="4" numFmtId="0" xfId="0" applyAlignment="1" applyBorder="1" applyFont="1">
      <alignment horizontal="center" readingOrder="0" shrinkToFit="0" vertical="center" wrapText="1"/>
    </xf>
    <xf borderId="13" fillId="2" fontId="3" numFmtId="166" xfId="0" applyAlignment="1" applyBorder="1" applyFont="1" applyNumberFormat="1">
      <alignment horizontal="center" readingOrder="0" shrinkToFit="0" vertical="center" wrapText="1"/>
    </xf>
    <xf borderId="13" fillId="2" fontId="4" numFmtId="0" xfId="0" applyAlignment="1" applyBorder="1" applyFont="1">
      <alignment horizontal="center" readingOrder="0" shrinkToFit="0" vertical="center" wrapText="1"/>
    </xf>
    <xf borderId="8" fillId="0" fontId="5" numFmtId="0" xfId="0" applyAlignment="1" applyBorder="1" applyFont="1">
      <alignment horizontal="center" readingOrder="0" shrinkToFit="0" vertical="center" wrapText="1"/>
    </xf>
    <xf borderId="13" fillId="0" fontId="3" numFmtId="165" xfId="0" applyAlignment="1" applyBorder="1" applyFont="1" applyNumberFormat="1">
      <alignment horizontal="center" readingOrder="0" shrinkToFit="0" vertical="center" wrapText="1"/>
    </xf>
    <xf borderId="13" fillId="0" fontId="3" numFmtId="167" xfId="0" applyAlignment="1" applyBorder="1" applyFont="1" applyNumberFormat="1">
      <alignment horizontal="center" readingOrder="0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3" fillId="4" fontId="3" numFmtId="0" xfId="0" applyAlignment="1" applyBorder="1" applyFill="1" applyFont="1">
      <alignment horizontal="center" readingOrder="0" shrinkToFit="0" vertical="center" wrapText="1"/>
    </xf>
    <xf borderId="13" fillId="0" fontId="3" numFmtId="164" xfId="0" applyAlignment="1" applyBorder="1" applyFont="1" applyNumberFormat="1">
      <alignment horizontal="center" readingOrder="0" shrinkToFit="0" vertical="center" wrapText="1"/>
    </xf>
    <xf borderId="13" fillId="4" fontId="4" numFmtId="0" xfId="0" applyAlignment="1" applyBorder="1" applyFont="1">
      <alignment horizontal="center" readingOrder="0" shrinkToFit="0" vertical="center" wrapText="1"/>
    </xf>
    <xf borderId="13" fillId="0" fontId="4" numFmtId="0" xfId="0" applyAlignment="1" applyBorder="1" applyFont="1">
      <alignment horizontal="center" readingOrder="0" shrinkToFit="0" vertical="center" wrapText="1"/>
    </xf>
    <xf borderId="13" fillId="4" fontId="5" numFmtId="0" xfId="0" applyAlignment="1" applyBorder="1" applyFont="1">
      <alignment horizontal="center" readingOrder="0" shrinkToFit="0" vertical="center" wrapText="1"/>
    </xf>
    <xf borderId="13" fillId="0" fontId="6" numFmtId="164" xfId="0" applyAlignment="1" applyBorder="1" applyFont="1" applyNumberFormat="1">
      <alignment horizontal="center" readingOrder="0" shrinkToFit="0" vertical="center" wrapText="1"/>
    </xf>
    <xf borderId="13" fillId="2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3" fillId="3" fontId="5" numFmtId="0" xfId="0" applyAlignment="1" applyBorder="1" applyFont="1">
      <alignment horizontal="left" readingOrder="0" shrinkToFit="0" vertical="center" wrapText="1"/>
    </xf>
    <xf borderId="9" fillId="3" fontId="4" numFmtId="0" xfId="0" applyAlignment="1" applyBorder="1" applyFont="1">
      <alignment horizontal="center" readingOrder="0" shrinkToFit="0" vertical="center" wrapText="1"/>
    </xf>
    <xf borderId="15" fillId="3" fontId="4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5" numFmtId="0" xfId="0" applyAlignment="1" applyBorder="1" applyFont="1">
      <alignment horizontal="left" readingOrder="0" shrinkToFit="0" vertical="center" wrapText="1"/>
    </xf>
    <xf borderId="15" fillId="2" fontId="4" numFmtId="0" xfId="0" applyAlignment="1" applyBorder="1" applyFont="1">
      <alignment horizontal="center" readingOrder="0" shrinkToFit="0" vertical="center" wrapText="1"/>
    </xf>
    <xf borderId="10" fillId="2" fontId="3" numFmtId="0" xfId="0" applyAlignment="1" applyBorder="1" applyFont="1">
      <alignment horizontal="center" readingOrder="0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1" fillId="0" fontId="5" numFmtId="0" xfId="0" applyAlignment="1" applyBorder="1" applyFont="1">
      <alignment horizontal="left" readingOrder="0" shrinkToFit="0" vertical="center" wrapText="1"/>
    </xf>
    <xf borderId="15" fillId="2" fontId="3" numFmtId="0" xfId="0" applyAlignment="1" applyBorder="1" applyFont="1">
      <alignment horizontal="center" readingOrder="0" shrinkToFit="0" vertical="center" wrapText="1"/>
    </xf>
    <xf borderId="13" fillId="0" fontId="7" numFmtId="0" xfId="0" applyAlignment="1" applyBorder="1" applyFont="1">
      <alignment horizontal="center" readingOrder="0" shrinkToFit="0" vertical="center" wrapText="1"/>
    </xf>
    <xf borderId="15" fillId="0" fontId="7" numFmtId="0" xfId="0" applyAlignment="1" applyBorder="1" applyFont="1">
      <alignment horizontal="center" readingOrder="0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readingOrder="0" shrinkToFit="0" vertical="center" wrapText="1"/>
    </xf>
    <xf borderId="13" fillId="0" fontId="7" numFmtId="9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left" shrinkToFit="0" vertical="center" wrapText="1"/>
    </xf>
    <xf borderId="2" fillId="2" fontId="4" numFmtId="0" xfId="0" applyAlignment="1" applyBorder="1" applyFont="1">
      <alignment horizontal="center" readingOrder="0" shrinkToFit="0" vertical="center" wrapText="1"/>
    </xf>
    <xf borderId="3" fillId="2" fontId="4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0" fillId="3" fontId="4" numFmtId="0" xfId="0" applyAlignment="1" applyFont="1">
      <alignment horizontal="center" readingOrder="0" shrinkToFit="0" vertical="center" wrapText="1"/>
    </xf>
    <xf borderId="8" fillId="3" fontId="4" numFmtId="165" xfId="0" applyAlignment="1" applyBorder="1" applyFont="1" applyNumberFormat="1">
      <alignment horizontal="center" readingOrder="0" shrinkToFit="0" vertical="center" wrapText="1"/>
    </xf>
    <xf borderId="11" fillId="3" fontId="4" numFmtId="0" xfId="0" applyAlignment="1" applyBorder="1" applyFont="1">
      <alignment horizontal="center" readingOrder="0" shrinkToFit="0" vertical="center" wrapText="1"/>
    </xf>
    <xf borderId="9" fillId="3" fontId="4" numFmtId="0" xfId="0" applyAlignment="1" applyBorder="1" applyFont="1">
      <alignment horizontal="center" readingOrder="0" shrinkToFit="0" vertical="center" wrapText="1"/>
    </xf>
    <xf borderId="13" fillId="3" fontId="4" numFmtId="0" xfId="0" applyAlignment="1" applyBorder="1" applyFont="1">
      <alignment horizontal="center" readingOrder="0" shrinkToFit="0" vertical="center" wrapText="1"/>
    </xf>
    <xf borderId="0" fillId="3" fontId="8" numFmtId="0" xfId="0" applyAlignment="1" applyFont="1">
      <alignment horizontal="center" readingOrder="0" shrinkToFit="0" vertical="center" wrapText="1"/>
    </xf>
    <xf borderId="8" fillId="3" fontId="9" numFmtId="0" xfId="0" applyAlignment="1" applyBorder="1" applyFont="1">
      <alignment horizontal="center" readingOrder="0" shrinkToFit="0" vertical="center" wrapText="1"/>
    </xf>
    <xf borderId="11" fillId="3" fontId="10" numFmtId="9" xfId="0" applyAlignment="1" applyBorder="1" applyFont="1" applyNumberFormat="1">
      <alignment horizontal="center" readingOrder="0" shrinkToFit="0" vertical="center" wrapText="1"/>
    </xf>
    <xf borderId="10" fillId="3" fontId="10" numFmtId="0" xfId="0" applyAlignment="1" applyBorder="1" applyFont="1">
      <alignment horizontal="center" readingOrder="0" shrinkToFit="0" vertical="center" wrapText="1"/>
    </xf>
    <xf borderId="10" fillId="3" fontId="10" numFmtId="9" xfId="0" applyAlignment="1" applyBorder="1" applyFont="1" applyNumberFormat="1">
      <alignment horizontal="center" readingOrder="0" shrinkToFit="0" vertical="center" wrapText="1"/>
    </xf>
    <xf borderId="2" fillId="5" fontId="11" numFmtId="0" xfId="0" applyAlignment="1" applyBorder="1" applyFill="1" applyFont="1">
      <alignment horizontal="center" readingOrder="0" shrinkToFit="0" vertical="center" wrapText="1"/>
    </xf>
    <xf borderId="8" fillId="5" fontId="5" numFmtId="165" xfId="0" applyAlignment="1" applyBorder="1" applyFont="1" applyNumberFormat="1">
      <alignment horizontal="left" readingOrder="0" shrinkToFit="0" vertical="center" wrapText="1"/>
    </xf>
    <xf borderId="11" fillId="5" fontId="5" numFmtId="0" xfId="0" applyAlignment="1" applyBorder="1" applyFont="1">
      <alignment horizontal="left" readingOrder="0" shrinkToFit="0" vertical="center" wrapText="1"/>
    </xf>
    <xf borderId="9" fillId="5" fontId="5" numFmtId="0" xfId="0" applyAlignment="1" applyBorder="1" applyFont="1">
      <alignment horizontal="left" readingOrder="0" shrinkToFit="0" vertical="center" wrapText="1"/>
    </xf>
    <xf borderId="8" fillId="6" fontId="5" numFmtId="0" xfId="0" applyAlignment="1" applyBorder="1" applyFill="1" applyFont="1">
      <alignment horizontal="center" readingOrder="0" shrinkToFit="0" vertical="center" wrapText="1"/>
    </xf>
    <xf borderId="8" fillId="5" fontId="5" numFmtId="0" xfId="0" applyAlignment="1" applyBorder="1" applyFont="1">
      <alignment horizontal="left" shrinkToFit="0" vertical="center" wrapText="1"/>
    </xf>
    <xf borderId="8" fillId="5" fontId="12" numFmtId="9" xfId="0" applyAlignment="1" applyBorder="1" applyFont="1" applyNumberFormat="1">
      <alignment readingOrder="0" shrinkToFit="0" vertical="center" wrapText="1"/>
    </xf>
    <xf borderId="11" fillId="5" fontId="12" numFmtId="9" xfId="0" applyAlignment="1" applyBorder="1" applyFont="1" applyNumberFormat="1">
      <alignment readingOrder="0" shrinkToFit="0" vertical="center" wrapText="1"/>
    </xf>
    <xf borderId="10" fillId="5" fontId="12" numFmtId="9" xfId="0" applyAlignment="1" applyBorder="1" applyFont="1" applyNumberFormat="1">
      <alignment readingOrder="0" shrinkToFit="0" vertical="center" wrapText="1"/>
    </xf>
    <xf borderId="10" fillId="5" fontId="12" numFmtId="0" xfId="0" applyAlignment="1" applyBorder="1" applyFont="1">
      <alignment readingOrder="0" shrinkToFit="0" vertical="center" wrapText="1"/>
    </xf>
    <xf borderId="8" fillId="5" fontId="5" numFmtId="0" xfId="0" applyAlignment="1" applyBorder="1" applyFont="1">
      <alignment horizontal="left" readingOrder="0" shrinkToFit="0" vertical="center" wrapText="1"/>
    </xf>
    <xf borderId="11" fillId="5" fontId="5" numFmtId="0" xfId="0" applyAlignment="1" applyBorder="1" applyFont="1">
      <alignment horizontal="left" shrinkToFit="0" vertical="center" wrapText="1"/>
    </xf>
    <xf borderId="9" fillId="5" fontId="5" numFmtId="0" xfId="0" applyAlignment="1" applyBorder="1" applyFont="1">
      <alignment horizontal="left" shrinkToFit="0" vertical="center" wrapText="1"/>
    </xf>
    <xf borderId="8" fillId="5" fontId="12" numFmtId="0" xfId="0" applyAlignment="1" applyBorder="1" applyFont="1">
      <alignment shrinkToFit="0" vertical="center" wrapText="1"/>
    </xf>
    <xf borderId="11" fillId="5" fontId="12" numFmtId="0" xfId="0" applyAlignment="1" applyBorder="1" applyFont="1">
      <alignment shrinkToFit="0" vertical="center" wrapText="1"/>
    </xf>
    <xf borderId="10" fillId="5" fontId="12" numFmtId="0" xfId="0" applyAlignment="1" applyBorder="1" applyFont="1">
      <alignment shrinkToFit="0" vertical="center" wrapText="1"/>
    </xf>
    <xf borderId="8" fillId="5" fontId="13" numFmtId="0" xfId="0" applyAlignment="1" applyBorder="1" applyFont="1">
      <alignment horizontal="left" shrinkToFit="0" vertical="center" wrapText="1"/>
    </xf>
    <xf borderId="11" fillId="5" fontId="13" numFmtId="0" xfId="0" applyAlignment="1" applyBorder="1" applyFont="1">
      <alignment horizontal="left" shrinkToFit="0" vertical="center" wrapText="1"/>
    </xf>
    <xf borderId="9" fillId="5" fontId="13" numFmtId="0" xfId="0" applyAlignment="1" applyBorder="1" applyFont="1">
      <alignment horizontal="left" shrinkToFit="0" vertical="center" wrapText="1"/>
    </xf>
    <xf borderId="8" fillId="5" fontId="14" numFmtId="0" xfId="0" applyAlignment="1" applyBorder="1" applyFont="1">
      <alignment shrinkToFit="0" vertical="center" wrapText="1"/>
    </xf>
    <xf borderId="6" fillId="6" fontId="11" numFmtId="0" xfId="0" applyAlignment="1" applyBorder="1" applyFont="1">
      <alignment horizontal="center" readingOrder="0" shrinkToFit="0" vertical="center" wrapText="1"/>
    </xf>
    <xf borderId="8" fillId="6" fontId="5" numFmtId="164" xfId="0" applyAlignment="1" applyBorder="1" applyFont="1" applyNumberFormat="1">
      <alignment horizontal="center" readingOrder="0" shrinkToFit="0" vertical="center" wrapText="1"/>
    </xf>
    <xf borderId="11" fillId="6" fontId="5" numFmtId="0" xfId="0" applyAlignment="1" applyBorder="1" applyFont="1">
      <alignment horizontal="center" readingOrder="0" shrinkToFit="0" vertical="center" wrapText="1"/>
    </xf>
    <xf borderId="9" fillId="6" fontId="5" numFmtId="0" xfId="0" applyAlignment="1" applyBorder="1" applyFont="1">
      <alignment horizontal="center" readingOrder="0" shrinkToFit="0" vertical="center" wrapText="1"/>
    </xf>
    <xf borderId="8" fillId="6" fontId="14" numFmtId="0" xfId="0" applyAlignment="1" applyBorder="1" applyFont="1">
      <alignment readingOrder="0" shrinkToFit="0" vertical="center" wrapText="1"/>
    </xf>
    <xf borderId="11" fillId="6" fontId="12" numFmtId="9" xfId="0" applyAlignment="1" applyBorder="1" applyFont="1" applyNumberFormat="1">
      <alignment readingOrder="0" shrinkToFit="0" vertical="center" wrapText="1"/>
    </xf>
    <xf borderId="10" fillId="6" fontId="12" numFmtId="9" xfId="0" applyAlignment="1" applyBorder="1" applyFont="1" applyNumberFormat="1">
      <alignment readingOrder="0" shrinkToFit="0" vertical="center" wrapText="1"/>
    </xf>
    <xf borderId="10" fillId="6" fontId="12" numFmtId="0" xfId="0" applyAlignment="1" applyBorder="1" applyFont="1">
      <alignment readingOrder="0" shrinkToFit="0" vertical="center" wrapText="1"/>
    </xf>
    <xf borderId="8" fillId="6" fontId="5" numFmtId="165" xfId="0" applyAlignment="1" applyBorder="1" applyFont="1" applyNumberFormat="1">
      <alignment horizontal="center" readingOrder="0" shrinkToFit="0" vertical="center" wrapText="1"/>
    </xf>
    <xf borderId="11" fillId="6" fontId="12" numFmtId="0" xfId="0" applyAlignment="1" applyBorder="1" applyFont="1">
      <alignment readingOrder="0" shrinkToFit="0" vertical="center" wrapText="1"/>
    </xf>
    <xf borderId="6" fillId="7" fontId="11" numFmtId="0" xfId="0" applyAlignment="1" applyBorder="1" applyFill="1" applyFont="1">
      <alignment horizontal="left" readingOrder="0" shrinkToFit="0" vertical="center" wrapText="1"/>
    </xf>
    <xf borderId="13" fillId="7" fontId="15" numFmtId="165" xfId="0" applyAlignment="1" applyBorder="1" applyFont="1" applyNumberFormat="1">
      <alignment horizontal="center" readingOrder="0" shrinkToFit="0" vertical="center" wrapText="1"/>
    </xf>
    <xf borderId="11" fillId="7" fontId="15" numFmtId="0" xfId="0" applyAlignment="1" applyBorder="1" applyFont="1">
      <alignment horizontal="center" readingOrder="0" shrinkToFit="0" vertical="center" wrapText="1"/>
    </xf>
    <xf borderId="9" fillId="7" fontId="15" numFmtId="0" xfId="0" applyAlignment="1" applyBorder="1" applyFont="1">
      <alignment horizontal="center" readingOrder="0" shrinkToFit="0" vertical="center" wrapText="1"/>
    </xf>
    <xf borderId="8" fillId="7" fontId="15" numFmtId="0" xfId="0" applyAlignment="1" applyBorder="1" applyFont="1">
      <alignment horizontal="center" readingOrder="0" shrinkToFit="0" vertical="center" wrapText="1"/>
    </xf>
    <xf borderId="8" fillId="7" fontId="14" numFmtId="9" xfId="0" applyAlignment="1" applyBorder="1" applyFont="1" applyNumberFormat="1">
      <alignment horizontal="center" readingOrder="0" shrinkToFit="0" vertical="center" wrapText="1"/>
    </xf>
    <xf borderId="11" fillId="7" fontId="14" numFmtId="9" xfId="0" applyAlignment="1" applyBorder="1" applyFont="1" applyNumberFormat="1">
      <alignment horizontal="center" readingOrder="0" shrinkToFit="0" vertical="center" wrapText="1"/>
    </xf>
    <xf borderId="10" fillId="7" fontId="14" numFmtId="9" xfId="0" applyAlignment="1" applyBorder="1" applyFont="1" applyNumberFormat="1">
      <alignment horizontal="center" readingOrder="0" shrinkToFit="0" vertical="center" wrapText="1"/>
    </xf>
    <xf borderId="10" fillId="7" fontId="14" numFmtId="0" xfId="0" applyAlignment="1" applyBorder="1" applyFont="1">
      <alignment horizontal="center" readingOrder="0" shrinkToFit="0" vertical="center" wrapText="1"/>
    </xf>
    <xf borderId="13" fillId="7" fontId="16" numFmtId="0" xfId="0" applyAlignment="1" applyBorder="1" applyFont="1">
      <alignment shrinkToFit="0" vertical="center" wrapText="1"/>
    </xf>
    <xf borderId="11" fillId="7" fontId="16" numFmtId="0" xfId="0" applyAlignment="1" applyBorder="1" applyFont="1">
      <alignment shrinkToFit="0" vertical="center" wrapText="1"/>
    </xf>
    <xf borderId="9" fillId="7" fontId="16" numFmtId="0" xfId="0" applyAlignment="1" applyBorder="1" applyFont="1">
      <alignment shrinkToFit="0" vertical="center" wrapText="1"/>
    </xf>
    <xf borderId="8" fillId="7" fontId="16" numFmtId="0" xfId="0" applyAlignment="1" applyBorder="1" applyFont="1">
      <alignment shrinkToFit="0" vertical="center" wrapText="1"/>
    </xf>
    <xf borderId="8" fillId="7" fontId="14" numFmtId="0" xfId="0" applyAlignment="1" applyBorder="1" applyFont="1">
      <alignment shrinkToFit="0" vertical="center" wrapText="1"/>
    </xf>
    <xf borderId="11" fillId="7" fontId="12" numFmtId="0" xfId="0" applyAlignment="1" applyBorder="1" applyFont="1">
      <alignment shrinkToFit="0" vertical="center" wrapText="1"/>
    </xf>
    <xf borderId="10" fillId="7" fontId="12" numFmtId="0" xfId="0" applyAlignment="1" applyBorder="1" applyFont="1">
      <alignment shrinkToFit="0" vertical="center" wrapText="1"/>
    </xf>
    <xf borderId="6" fillId="8" fontId="11" numFmtId="0" xfId="0" applyAlignment="1" applyBorder="1" applyFill="1" applyFont="1">
      <alignment horizontal="center" readingOrder="0" shrinkToFit="0" vertical="center" wrapText="1"/>
    </xf>
    <xf borderId="15" fillId="8" fontId="3" numFmtId="165" xfId="0" applyAlignment="1" applyBorder="1" applyFont="1" applyNumberFormat="1">
      <alignment horizontal="center" readingOrder="0" shrinkToFit="0" vertical="center" wrapText="1"/>
    </xf>
    <xf borderId="11" fillId="8" fontId="3" numFmtId="0" xfId="0" applyAlignment="1" applyBorder="1" applyFont="1">
      <alignment horizontal="center" readingOrder="0" shrinkToFit="0" vertical="center" wrapText="1"/>
    </xf>
    <xf borderId="9" fillId="8" fontId="3" numFmtId="0" xfId="0" applyAlignment="1" applyBorder="1" applyFont="1">
      <alignment horizontal="center" readingOrder="0" shrinkToFit="0" vertical="center" wrapText="1"/>
    </xf>
    <xf borderId="8" fillId="8" fontId="3" numFmtId="0" xfId="0" applyAlignment="1" applyBorder="1" applyFont="1">
      <alignment horizontal="center" readingOrder="0" shrinkToFit="0" vertical="center" wrapText="1"/>
    </xf>
    <xf borderId="8" fillId="8" fontId="13" numFmtId="0" xfId="0" applyAlignment="1" applyBorder="1" applyFont="1">
      <alignment horizontal="center" readingOrder="0" shrinkToFit="0" vertical="center" wrapText="1"/>
    </xf>
    <xf borderId="8" fillId="8" fontId="14" numFmtId="9" xfId="0" applyAlignment="1" applyBorder="1" applyFont="1" applyNumberFormat="1">
      <alignment readingOrder="0" shrinkToFit="0" vertical="center" wrapText="1"/>
    </xf>
    <xf borderId="11" fillId="8" fontId="12" numFmtId="0" xfId="0" applyAlignment="1" applyBorder="1" applyFont="1">
      <alignment readingOrder="0" shrinkToFit="0" vertical="center" wrapText="1"/>
    </xf>
    <xf borderId="10" fillId="8" fontId="12" numFmtId="9" xfId="0" applyAlignment="1" applyBorder="1" applyFont="1" applyNumberFormat="1">
      <alignment readingOrder="0" shrinkToFit="0" vertical="center" wrapText="1"/>
    </xf>
    <xf borderId="10" fillId="8" fontId="12" numFmtId="0" xfId="0" applyAlignment="1" applyBorder="1" applyFont="1">
      <alignment readingOrder="0" shrinkToFit="0" vertical="center" wrapText="1"/>
    </xf>
    <xf borderId="15" fillId="8" fontId="3" numFmtId="0" xfId="0" applyAlignment="1" applyBorder="1" applyFont="1">
      <alignment horizontal="center" readingOrder="0" shrinkToFit="0" vertical="center" wrapText="1"/>
    </xf>
    <xf borderId="8" fillId="8" fontId="14" numFmtId="0" xfId="0" applyAlignment="1" applyBorder="1" applyFont="1">
      <alignment readingOrder="0" shrinkToFit="0" vertical="center" wrapText="1"/>
    </xf>
    <xf borderId="11" fillId="8" fontId="12" numFmtId="9" xfId="0" applyAlignment="1" applyBorder="1" applyFont="1" applyNumberFormat="1">
      <alignment readingOrder="0" shrinkToFit="0" vertical="center" wrapText="1"/>
    </xf>
    <xf borderId="15" fillId="8" fontId="3" numFmtId="168" xfId="0" applyAlignment="1" applyBorder="1" applyFont="1" applyNumberFormat="1">
      <alignment horizontal="center" readingOrder="0" shrinkToFit="0" vertical="center" wrapText="1"/>
    </xf>
    <xf borderId="15" fillId="8" fontId="13" numFmtId="0" xfId="0" applyAlignment="1" applyBorder="1" applyFont="1">
      <alignment horizontal="center" shrinkToFit="0" vertical="center" wrapText="1"/>
    </xf>
    <xf borderId="11" fillId="8" fontId="13" numFmtId="0" xfId="0" applyAlignment="1" applyBorder="1" applyFont="1">
      <alignment horizontal="center" shrinkToFit="0" vertical="center" wrapText="1"/>
    </xf>
    <xf borderId="9" fillId="8" fontId="13" numFmtId="0" xfId="0" applyAlignment="1" applyBorder="1" applyFont="1">
      <alignment horizontal="center" shrinkToFit="0" vertical="center" wrapText="1"/>
    </xf>
    <xf borderId="8" fillId="8" fontId="13" numFmtId="0" xfId="0" applyAlignment="1" applyBorder="1" applyFont="1">
      <alignment horizontal="center" shrinkToFit="0" vertical="center" wrapText="1"/>
    </xf>
    <xf borderId="8" fillId="8" fontId="14" numFmtId="0" xfId="0" applyAlignment="1" applyBorder="1" applyFont="1">
      <alignment shrinkToFit="0" vertical="center" wrapText="1"/>
    </xf>
    <xf borderId="11" fillId="8" fontId="12" numFmtId="0" xfId="0" applyAlignment="1" applyBorder="1" applyFont="1">
      <alignment shrinkToFit="0" vertical="center" wrapText="1"/>
    </xf>
    <xf borderId="10" fillId="8" fontId="12" numFmtId="0" xfId="0" applyAlignment="1" applyBorder="1" applyFont="1">
      <alignment shrinkToFit="0" vertical="center" wrapText="1"/>
    </xf>
    <xf borderId="2" fillId="9" fontId="11" numFmtId="0" xfId="0" applyAlignment="1" applyBorder="1" applyFill="1" applyFont="1">
      <alignment horizontal="left" readingOrder="0" shrinkToFit="0" vertical="center" wrapText="1"/>
    </xf>
    <xf borderId="13" fillId="9" fontId="13" numFmtId="165" xfId="0" applyAlignment="1" applyBorder="1" applyFont="1" applyNumberFormat="1">
      <alignment horizontal="left" readingOrder="0" shrinkToFit="0" vertical="center" wrapText="1"/>
    </xf>
    <xf borderId="13" fillId="9" fontId="13" numFmtId="0" xfId="0" applyAlignment="1" applyBorder="1" applyFont="1">
      <alignment horizontal="left" readingOrder="0" shrinkToFit="0" vertical="center" wrapText="1"/>
    </xf>
    <xf borderId="13" fillId="9" fontId="13" numFmtId="0" xfId="0" applyAlignment="1" applyBorder="1" applyFont="1">
      <alignment horizontal="left" shrinkToFit="0" vertical="center" wrapText="1"/>
    </xf>
    <xf borderId="13" fillId="9" fontId="12" numFmtId="10" xfId="0" applyAlignment="1" applyBorder="1" applyFont="1" applyNumberFormat="1">
      <alignment readingOrder="0" shrinkToFit="0" vertical="center" wrapText="1"/>
    </xf>
    <xf borderId="13" fillId="9" fontId="12" numFmtId="9" xfId="0" applyAlignment="1" applyBorder="1" applyFont="1" applyNumberFormat="1">
      <alignment readingOrder="0" shrinkToFit="0" vertical="center" wrapText="1"/>
    </xf>
    <xf borderId="13" fillId="9" fontId="12" numFmtId="0" xfId="0" applyAlignment="1" applyBorder="1" applyFont="1">
      <alignment readingOrder="0" shrinkToFit="0" vertical="center" wrapText="1"/>
    </xf>
    <xf borderId="13" fillId="9" fontId="12" numFmtId="0" xfId="0" applyAlignment="1" applyBorder="1" applyFont="1">
      <alignment shrinkToFit="0" vertical="center" wrapText="1"/>
    </xf>
    <xf borderId="7" fillId="10" fontId="11" numFmtId="0" xfId="0" applyAlignment="1" applyBorder="1" applyFill="1" applyFont="1">
      <alignment horizontal="center" readingOrder="0" shrinkToFit="0" vertical="center" wrapText="1"/>
    </xf>
    <xf borderId="13" fillId="10" fontId="12" numFmtId="165" xfId="0" applyAlignment="1" applyBorder="1" applyFont="1" applyNumberFormat="1">
      <alignment readingOrder="0" shrinkToFit="0" vertical="center" wrapText="1"/>
    </xf>
    <xf borderId="9" fillId="10" fontId="12" numFmtId="0" xfId="0" applyAlignment="1" applyBorder="1" applyFont="1">
      <alignment readingOrder="0" shrinkToFit="0" vertical="center" wrapText="1"/>
    </xf>
    <xf borderId="15" fillId="10" fontId="12" numFmtId="0" xfId="0" applyAlignment="1" applyBorder="1" applyFont="1">
      <alignment readingOrder="0" shrinkToFit="0" vertical="center" wrapText="1"/>
    </xf>
    <xf borderId="15" fillId="10" fontId="12" numFmtId="9" xfId="0" applyAlignment="1" applyBorder="1" applyFont="1" applyNumberFormat="1">
      <alignment readingOrder="0" shrinkToFit="0" vertical="center" wrapText="1"/>
    </xf>
    <xf borderId="11" fillId="10" fontId="12" numFmtId="9" xfId="0" applyAlignment="1" applyBorder="1" applyFont="1" applyNumberFormat="1">
      <alignment readingOrder="0" shrinkToFit="0" vertical="center" wrapText="1"/>
    </xf>
    <xf borderId="10" fillId="10" fontId="12" numFmtId="0" xfId="0" applyAlignment="1" applyBorder="1" applyFont="1">
      <alignment readingOrder="0" shrinkToFit="0" vertical="center" wrapText="1"/>
    </xf>
    <xf borderId="10" fillId="10" fontId="12" numFmtId="9" xfId="0" applyAlignment="1" applyBorder="1" applyFont="1" applyNumberFormat="1">
      <alignment readingOrder="0" shrinkToFit="0" vertical="center" wrapText="1"/>
    </xf>
    <xf borderId="11" fillId="10" fontId="12" numFmtId="0" xfId="0" applyAlignment="1" applyBorder="1" applyFont="1">
      <alignment readingOrder="0" shrinkToFit="0" vertical="center" wrapText="1"/>
    </xf>
    <xf borderId="7" fillId="11" fontId="11" numFmtId="0" xfId="0" applyAlignment="1" applyBorder="1" applyFill="1" applyFont="1">
      <alignment horizontal="center" readingOrder="0" shrinkToFit="0" vertical="center" wrapText="1"/>
    </xf>
    <xf borderId="11" fillId="11" fontId="12" numFmtId="0" xfId="0" applyAlignment="1" applyBorder="1" applyFont="1">
      <alignment readingOrder="0" shrinkToFit="0" vertical="center" wrapText="1"/>
    </xf>
    <xf borderId="9" fillId="11" fontId="12" numFmtId="0" xfId="0" applyAlignment="1" applyBorder="1" applyFont="1">
      <alignment readingOrder="0" shrinkToFit="0" vertical="center" wrapText="1"/>
    </xf>
    <xf borderId="8" fillId="11" fontId="12" numFmtId="0" xfId="0" applyAlignment="1" applyBorder="1" applyFont="1">
      <alignment readingOrder="0" shrinkToFit="0" vertical="center" wrapText="1"/>
    </xf>
    <xf borderId="8" fillId="11" fontId="12" numFmtId="0" xfId="0" applyAlignment="1" applyBorder="1" applyFont="1">
      <alignment shrinkToFit="0" vertical="center" wrapText="1"/>
    </xf>
    <xf borderId="11" fillId="11" fontId="12" numFmtId="9" xfId="0" applyAlignment="1" applyBorder="1" applyFont="1" applyNumberFormat="1">
      <alignment readingOrder="0" shrinkToFit="0" vertical="center" wrapText="1"/>
    </xf>
    <xf borderId="10" fillId="11" fontId="12" numFmtId="9" xfId="0" applyAlignment="1" applyBorder="1" applyFont="1" applyNumberFormat="1">
      <alignment readingOrder="0" shrinkToFit="0" vertical="center" wrapText="1"/>
    </xf>
    <xf borderId="10" fillId="11" fontId="12" numFmtId="0" xfId="0" applyAlignment="1" applyBorder="1" applyFont="1">
      <alignment readingOrder="0" shrinkToFit="0" vertical="center" wrapText="1"/>
    </xf>
    <xf borderId="11" fillId="11" fontId="12" numFmtId="165" xfId="0" applyAlignment="1" applyBorder="1" applyFont="1" applyNumberFormat="1">
      <alignment readingOrder="0" shrinkToFit="0" vertical="center" wrapText="1"/>
    </xf>
    <xf borderId="11" fillId="11" fontId="12" numFmtId="0" xfId="0" applyAlignment="1" applyBorder="1" applyFont="1">
      <alignment shrinkToFit="0" vertical="center" wrapText="1"/>
    </xf>
    <xf borderId="9" fillId="11" fontId="12" numFmtId="0" xfId="0" applyAlignment="1" applyBorder="1" applyFont="1">
      <alignment shrinkToFit="0" vertical="center" wrapText="1"/>
    </xf>
    <xf borderId="10" fillId="11" fontId="12" numFmtId="0" xfId="0" applyAlignment="1" applyBorder="1" applyFont="1">
      <alignment shrinkToFit="0" vertical="center" wrapText="1"/>
    </xf>
    <xf borderId="7" fillId="12" fontId="11" numFmtId="0" xfId="0" applyAlignment="1" applyBorder="1" applyFill="1" applyFont="1">
      <alignment horizontal="center" readingOrder="0" shrinkToFit="0" vertical="center" wrapText="1"/>
    </xf>
    <xf borderId="11" fillId="12" fontId="12" numFmtId="166" xfId="0" applyAlignment="1" applyBorder="1" applyFont="1" applyNumberFormat="1">
      <alignment readingOrder="0" shrinkToFit="0" vertical="center" wrapText="1"/>
    </xf>
    <xf borderId="9" fillId="12" fontId="12" numFmtId="0" xfId="0" applyAlignment="1" applyBorder="1" applyFont="1">
      <alignment readingOrder="0" shrinkToFit="0" vertical="center" wrapText="1"/>
    </xf>
    <xf borderId="8" fillId="12" fontId="12" numFmtId="0" xfId="0" applyAlignment="1" applyBorder="1" applyFont="1">
      <alignment readingOrder="0" shrinkToFit="0" vertical="center" wrapText="1"/>
    </xf>
    <xf borderId="8" fillId="12" fontId="12" numFmtId="0" xfId="0" applyAlignment="1" applyBorder="1" applyFont="1">
      <alignment shrinkToFit="0" vertical="center" wrapText="1"/>
    </xf>
    <xf borderId="11" fillId="12" fontId="12" numFmtId="0" xfId="0" applyAlignment="1" applyBorder="1" applyFont="1">
      <alignment readingOrder="0" shrinkToFit="0" vertical="center" wrapText="1"/>
    </xf>
    <xf borderId="10" fillId="12" fontId="12" numFmtId="0" xfId="0" applyAlignment="1" applyBorder="1" applyFont="1">
      <alignment readingOrder="0" shrinkToFit="0" vertical="center" wrapText="1"/>
    </xf>
    <xf borderId="11" fillId="12" fontId="12" numFmtId="169" xfId="0" applyAlignment="1" applyBorder="1" applyFont="1" applyNumberFormat="1">
      <alignment readingOrder="0" shrinkToFit="0" vertical="center" wrapText="1"/>
    </xf>
    <xf borderId="11" fillId="12" fontId="12" numFmtId="170" xfId="0" applyAlignment="1" applyBorder="1" applyFont="1" applyNumberFormat="1">
      <alignment readingOrder="0" shrinkToFit="0" vertical="center" wrapText="1"/>
    </xf>
    <xf borderId="9" fillId="12" fontId="12" numFmtId="0" xfId="0" applyAlignment="1" applyBorder="1" applyFont="1">
      <alignment shrinkToFit="0" vertical="center" wrapText="1"/>
    </xf>
    <xf borderId="11" fillId="12" fontId="12" numFmtId="0" xfId="0" applyAlignment="1" applyBorder="1" applyFont="1">
      <alignment shrinkToFit="0" vertical="center" wrapText="1"/>
    </xf>
    <xf borderId="10" fillId="12" fontId="12" numFmtId="0" xfId="0" applyAlignment="1" applyBorder="1" applyFont="1">
      <alignment shrinkToFit="0" vertical="center" wrapText="1"/>
    </xf>
    <xf borderId="7" fillId="13" fontId="11" numFmtId="0" xfId="0" applyAlignment="1" applyBorder="1" applyFill="1" applyFont="1">
      <alignment horizontal="center" readingOrder="0" shrinkToFit="0" vertical="center" wrapText="1"/>
    </xf>
    <xf borderId="11" fillId="13" fontId="12" numFmtId="166" xfId="0" applyAlignment="1" applyBorder="1" applyFont="1" applyNumberFormat="1">
      <alignment horizontal="left" readingOrder="0" shrinkToFit="0" vertical="center" wrapText="1"/>
    </xf>
    <xf borderId="9" fillId="13" fontId="12" numFmtId="0" xfId="0" applyAlignment="1" applyBorder="1" applyFont="1">
      <alignment horizontal="left" readingOrder="0" shrinkToFit="0" vertical="center" wrapText="1"/>
    </xf>
    <xf borderId="8" fillId="13" fontId="12" numFmtId="0" xfId="0" applyAlignment="1" applyBorder="1" applyFont="1">
      <alignment horizontal="left" readingOrder="0" shrinkToFit="0" vertical="center" wrapText="1"/>
    </xf>
    <xf borderId="8" fillId="13" fontId="12" numFmtId="0" xfId="0" applyAlignment="1" applyBorder="1" applyFont="1">
      <alignment shrinkToFit="0" vertical="center" wrapText="1"/>
    </xf>
    <xf borderId="8" fillId="13" fontId="12" numFmtId="9" xfId="0" applyAlignment="1" applyBorder="1" applyFont="1" applyNumberFormat="1">
      <alignment readingOrder="0" shrinkToFit="0" vertical="center" wrapText="1"/>
    </xf>
    <xf borderId="11" fillId="13" fontId="12" numFmtId="9" xfId="0" applyAlignment="1" applyBorder="1" applyFont="1" applyNumberFormat="1">
      <alignment readingOrder="0" shrinkToFit="0" vertical="center" wrapText="1"/>
    </xf>
    <xf borderId="10" fillId="13" fontId="12" numFmtId="0" xfId="0" applyAlignment="1" applyBorder="1" applyFont="1">
      <alignment readingOrder="0" shrinkToFit="0" vertical="center" wrapText="1"/>
    </xf>
    <xf borderId="11" fillId="13" fontId="12" numFmtId="164" xfId="0" applyAlignment="1" applyBorder="1" applyFont="1" applyNumberFormat="1">
      <alignment horizontal="left" readingOrder="0" shrinkToFit="0" vertical="center" wrapText="1"/>
    </xf>
    <xf borderId="10" fillId="13" fontId="12" numFmtId="9" xfId="0" applyAlignment="1" applyBorder="1" applyFont="1" applyNumberFormat="1">
      <alignment readingOrder="0" shrinkToFit="0" vertical="center" wrapText="1"/>
    </xf>
    <xf borderId="11" fillId="13" fontId="12" numFmtId="165" xfId="0" applyAlignment="1" applyBorder="1" applyFont="1" applyNumberFormat="1">
      <alignment horizontal="left" readingOrder="0" shrinkToFit="0" vertical="center" wrapText="1"/>
    </xf>
    <xf borderId="8" fillId="13" fontId="12" numFmtId="0" xfId="0" applyAlignment="1" applyBorder="1" applyFont="1">
      <alignment readingOrder="0" shrinkToFit="0" vertical="center" wrapText="1"/>
    </xf>
    <xf borderId="11" fillId="13" fontId="12" numFmtId="0" xfId="0" applyAlignment="1" applyBorder="1" applyFont="1">
      <alignment shrinkToFit="0" vertical="center" wrapText="1"/>
    </xf>
    <xf borderId="9" fillId="13" fontId="12" numFmtId="0" xfId="0" applyAlignment="1" applyBorder="1" applyFont="1">
      <alignment shrinkToFit="0" vertical="center" wrapText="1"/>
    </xf>
    <xf borderId="10" fillId="13" fontId="12" numFmtId="0" xfId="0" applyAlignment="1" applyBorder="1" applyFont="1">
      <alignment shrinkToFit="0" vertical="center" wrapText="1"/>
    </xf>
    <xf borderId="7" fillId="14" fontId="11" numFmtId="0" xfId="0" applyAlignment="1" applyBorder="1" applyFill="1" applyFont="1">
      <alignment horizontal="center" readingOrder="0" shrinkToFit="0" vertical="center" wrapText="1"/>
    </xf>
    <xf borderId="11" fillId="14" fontId="12" numFmtId="165" xfId="0" applyAlignment="1" applyBorder="1" applyFont="1" applyNumberFormat="1">
      <alignment readingOrder="0" shrinkToFit="0" vertical="center" wrapText="1"/>
    </xf>
    <xf borderId="9" fillId="14" fontId="12" numFmtId="0" xfId="0" applyAlignment="1" applyBorder="1" applyFont="1">
      <alignment readingOrder="0" shrinkToFit="0" vertical="center" wrapText="1"/>
    </xf>
    <xf borderId="8" fillId="14" fontId="12" numFmtId="0" xfId="0" applyAlignment="1" applyBorder="1" applyFont="1">
      <alignment readingOrder="0" shrinkToFit="0" vertical="center" wrapText="1"/>
    </xf>
    <xf borderId="8" fillId="14" fontId="12" numFmtId="0" xfId="0" applyAlignment="1" applyBorder="1" applyFont="1">
      <alignment shrinkToFit="0" vertical="center" wrapText="1"/>
    </xf>
    <xf borderId="11" fillId="14" fontId="12" numFmtId="0" xfId="0" applyAlignment="1" applyBorder="1" applyFont="1">
      <alignment shrinkToFit="0" vertical="center" wrapText="1"/>
    </xf>
    <xf borderId="10" fillId="14" fontId="12" numFmtId="0" xfId="0" applyAlignment="1" applyBorder="1" applyFont="1">
      <alignment shrinkToFit="0" vertical="center" wrapText="1"/>
    </xf>
    <xf borderId="11" fillId="14" fontId="12" numFmtId="164" xfId="0" applyAlignment="1" applyBorder="1" applyFont="1" applyNumberFormat="1">
      <alignment readingOrder="0" shrinkToFit="0" vertical="center" wrapText="1"/>
    </xf>
    <xf borderId="11" fillId="14" fontId="12" numFmtId="9" xfId="0" applyAlignment="1" applyBorder="1" applyFont="1" applyNumberFormat="1">
      <alignment readingOrder="0" shrinkToFit="0" vertical="center" wrapText="1"/>
    </xf>
    <xf borderId="10" fillId="14" fontId="12" numFmtId="9" xfId="0" applyAlignment="1" applyBorder="1" applyFont="1" applyNumberFormat="1">
      <alignment readingOrder="0" shrinkToFit="0" vertical="center" wrapText="1"/>
    </xf>
    <xf borderId="10" fillId="14" fontId="12" numFmtId="0" xfId="0" applyAlignment="1" applyBorder="1" applyFont="1">
      <alignment readingOrder="0" shrinkToFit="0" vertical="center" wrapText="1"/>
    </xf>
    <xf borderId="9" fillId="14" fontId="12" numFmtId="0" xfId="0" applyAlignment="1" applyBorder="1" applyFont="1">
      <alignment shrinkToFit="0" vertical="center" wrapText="1"/>
    </xf>
    <xf borderId="2" fillId="15" fontId="11" numFmtId="0" xfId="0" applyAlignment="1" applyBorder="1" applyFill="1" applyFont="1">
      <alignment horizontal="center" readingOrder="0" shrinkToFit="0" vertical="center" wrapText="1"/>
    </xf>
    <xf borderId="11" fillId="15" fontId="7" numFmtId="0" xfId="0" applyBorder="1" applyFont="1"/>
    <xf borderId="9" fillId="15" fontId="7" numFmtId="0" xfId="0" applyBorder="1" applyFont="1"/>
    <xf borderId="8" fillId="15" fontId="7" numFmtId="0" xfId="0" applyBorder="1" applyFont="1"/>
    <xf borderId="10" fillId="15" fontId="7" numFmtId="0" xfId="0" applyBorder="1" applyFont="1"/>
    <xf borderId="13" fillId="15" fontId="7" numFmtId="0" xfId="0" applyBorder="1" applyFont="1"/>
    <xf borderId="2" fillId="3" fontId="11" numFmtId="0" xfId="0" applyAlignment="1" applyBorder="1" applyFont="1">
      <alignment horizontal="center" readingOrder="0" shrinkToFit="0" vertical="center" wrapText="1"/>
    </xf>
    <xf borderId="13" fillId="3" fontId="7" numFmtId="166" xfId="0" applyAlignment="1" applyBorder="1" applyFont="1" applyNumberFormat="1">
      <alignment readingOrder="0"/>
    </xf>
    <xf borderId="13" fillId="3" fontId="7" numFmtId="0" xfId="0" applyAlignment="1" applyBorder="1" applyFont="1">
      <alignment readingOrder="0"/>
    </xf>
    <xf borderId="13" fillId="3" fontId="7" numFmtId="9" xfId="0" applyAlignment="1" applyBorder="1" applyFont="1" applyNumberFormat="1">
      <alignment readingOrder="0"/>
    </xf>
    <xf borderId="13" fillId="3" fontId="7" numFmtId="0" xfId="0" applyBorder="1" applyFont="1"/>
    <xf borderId="2" fillId="16" fontId="11" numFmtId="0" xfId="0" applyAlignment="1" applyBorder="1" applyFill="1" applyFont="1">
      <alignment horizontal="center" readingOrder="0" shrinkToFit="0" vertical="center" wrapText="1"/>
    </xf>
    <xf borderId="13" fillId="16" fontId="7" numFmtId="165" xfId="0" applyAlignment="1" applyBorder="1" applyFont="1" applyNumberFormat="1">
      <alignment horizontal="center" readingOrder="0"/>
    </xf>
    <xf borderId="13" fillId="16" fontId="7" numFmtId="0" xfId="0" applyAlignment="1" applyBorder="1" applyFont="1">
      <alignment horizontal="center" readingOrder="0"/>
    </xf>
    <xf borderId="13" fillId="16" fontId="7" numFmtId="9" xfId="0" applyAlignment="1" applyBorder="1" applyFont="1" applyNumberFormat="1">
      <alignment horizontal="center" readingOrder="0"/>
    </xf>
    <xf borderId="13" fillId="16" fontId="7" numFmtId="164" xfId="0" applyAlignment="1" applyBorder="1" applyFont="1" applyNumberFormat="1">
      <alignment horizontal="center" readingOrder="0"/>
    </xf>
    <xf borderId="13" fillId="16" fontId="7" numFmtId="0" xfId="0" applyAlignment="1" applyBorder="1" applyFont="1">
      <alignment horizontal="center" readingOrder="0" shrinkToFit="0" wrapText="1"/>
    </xf>
    <xf borderId="13" fillId="16" fontId="7" numFmtId="0" xfId="0" applyBorder="1" applyFont="1"/>
    <xf borderId="13" fillId="16" fontId="7" numFmtId="0" xfId="0" applyAlignment="1" applyBorder="1" applyFont="1">
      <alignment readingOrder="0"/>
    </xf>
    <xf borderId="2" fillId="17" fontId="11" numFmtId="0" xfId="0" applyAlignment="1" applyBorder="1" applyFill="1" applyFont="1">
      <alignment horizontal="center" readingOrder="0" shrinkToFit="0" vertical="center" wrapText="1"/>
    </xf>
    <xf borderId="13" fillId="17" fontId="7" numFmtId="165" xfId="0" applyAlignment="1" applyBorder="1" applyFont="1" applyNumberFormat="1">
      <alignment readingOrder="0"/>
    </xf>
    <xf borderId="13" fillId="17" fontId="7" numFmtId="0" xfId="0" applyAlignment="1" applyBorder="1" applyFont="1">
      <alignment readingOrder="0"/>
    </xf>
    <xf borderId="13" fillId="17" fontId="7" numFmtId="9" xfId="0" applyAlignment="1" applyBorder="1" applyFont="1" applyNumberFormat="1">
      <alignment readingOrder="0"/>
    </xf>
    <xf borderId="13" fillId="17" fontId="7" numFmtId="0" xfId="0" applyBorder="1" applyFont="1"/>
    <xf borderId="2" fillId="18" fontId="11" numFmtId="0" xfId="0" applyAlignment="1" applyBorder="1" applyFill="1" applyFont="1">
      <alignment horizontal="center" readingOrder="0" shrinkToFit="0" vertical="center" wrapText="1"/>
    </xf>
    <xf borderId="13" fillId="18" fontId="7" numFmtId="0" xfId="0" applyBorder="1" applyFont="1"/>
    <xf borderId="2" fillId="13" fontId="11" numFmtId="0" xfId="0" applyAlignment="1" applyBorder="1" applyFont="1">
      <alignment horizontal="center" readingOrder="0" shrinkToFit="0" vertical="center" wrapText="1"/>
    </xf>
    <xf borderId="13" fillId="13" fontId="7" numFmtId="165" xfId="0" applyAlignment="1" applyBorder="1" applyFont="1" applyNumberFormat="1">
      <alignment readingOrder="0"/>
    </xf>
    <xf borderId="13" fillId="13" fontId="7" numFmtId="0" xfId="0" applyAlignment="1" applyBorder="1" applyFont="1">
      <alignment readingOrder="0"/>
    </xf>
    <xf borderId="13" fillId="13" fontId="7" numFmtId="0" xfId="0" applyAlignment="1" applyBorder="1" applyFont="1">
      <alignment readingOrder="0" shrinkToFit="0" wrapText="1"/>
    </xf>
    <xf borderId="13" fillId="13" fontId="7" numFmtId="0" xfId="0" applyAlignment="1" applyBorder="1" applyFont="1">
      <alignment horizontal="center" readingOrder="0" shrinkToFit="0" vertical="center" wrapText="1"/>
    </xf>
    <xf borderId="13" fillId="13" fontId="7" numFmtId="164" xfId="0" applyAlignment="1" applyBorder="1" applyFont="1" applyNumberFormat="1">
      <alignment readingOrder="0"/>
    </xf>
    <xf borderId="13" fillId="13" fontId="7" numFmtId="0" xfId="0" applyBorder="1" applyFont="1"/>
    <xf borderId="13" fillId="13" fontId="7" numFmtId="0" xfId="0" applyAlignment="1" applyBorder="1" applyFont="1">
      <alignment horizontal="center" shrinkToFit="0" vertical="center" wrapText="1"/>
    </xf>
    <xf borderId="13" fillId="15" fontId="2" numFmtId="165" xfId="0" applyAlignment="1" applyBorder="1" applyFont="1" applyNumberFormat="1">
      <alignment readingOrder="0"/>
    </xf>
    <xf borderId="13" fillId="15" fontId="2" numFmtId="0" xfId="0" applyAlignment="1" applyBorder="1" applyFont="1">
      <alignment readingOrder="0"/>
    </xf>
    <xf borderId="13" fillId="15" fontId="7" numFmtId="0" xfId="0" applyAlignment="1" applyBorder="1" applyFont="1">
      <alignment readingOrder="0"/>
    </xf>
    <xf borderId="13" fillId="15" fontId="2" numFmtId="10" xfId="0" applyAlignment="1" applyBorder="1" applyFont="1" applyNumberFormat="1">
      <alignment readingOrder="0"/>
    </xf>
    <xf borderId="13" fillId="15" fontId="2" numFmtId="9" xfId="0" applyAlignment="1" applyBorder="1" applyFont="1" applyNumberFormat="1">
      <alignment readingOrder="0"/>
    </xf>
    <xf borderId="13" fillId="15" fontId="7" numFmtId="165" xfId="0" applyAlignment="1" applyBorder="1" applyFont="1" applyNumberFormat="1">
      <alignment readingOrder="0"/>
    </xf>
    <xf borderId="13" fillId="5" fontId="7" numFmtId="165" xfId="0" applyAlignment="1" applyBorder="1" applyFont="1" applyNumberFormat="1">
      <alignment readingOrder="0"/>
    </xf>
    <xf borderId="13" fillId="5" fontId="7" numFmtId="0" xfId="0" applyAlignment="1" applyBorder="1" applyFont="1">
      <alignment readingOrder="0"/>
    </xf>
    <xf borderId="13" fillId="5" fontId="7" numFmtId="0" xfId="0" applyAlignment="1" applyBorder="1" applyFont="1">
      <alignment readingOrder="0" shrinkToFit="0" wrapText="1"/>
    </xf>
    <xf borderId="13" fillId="5" fontId="7" numFmtId="9" xfId="0" applyAlignment="1" applyBorder="1" applyFont="1" applyNumberFormat="1">
      <alignment readingOrder="0"/>
    </xf>
    <xf borderId="13" fillId="5" fontId="7" numFmtId="0" xfId="0" applyAlignment="1" applyBorder="1" applyFont="1">
      <alignment horizontal="right" readingOrder="0"/>
    </xf>
    <xf borderId="13" fillId="5" fontId="7" numFmtId="9" xfId="0" applyAlignment="1" applyBorder="1" applyFont="1" applyNumberFormat="1">
      <alignment horizontal="right" readingOrder="0"/>
    </xf>
    <xf borderId="13" fillId="5" fontId="7" numFmtId="0" xfId="0" applyBorder="1" applyFont="1"/>
    <xf borderId="2" fillId="8" fontId="11" numFmtId="0" xfId="0" applyAlignment="1" applyBorder="1" applyFont="1">
      <alignment horizontal="center" readingOrder="0" shrinkToFit="0" vertical="center" wrapText="1"/>
    </xf>
    <xf borderId="13" fillId="8" fontId="7" numFmtId="165" xfId="0" applyAlignment="1" applyBorder="1" applyFont="1" applyNumberFormat="1">
      <alignment readingOrder="0"/>
    </xf>
    <xf borderId="13" fillId="8" fontId="7" numFmtId="0" xfId="0" applyAlignment="1" applyBorder="1" applyFont="1">
      <alignment readingOrder="0"/>
    </xf>
    <xf borderId="13" fillId="8" fontId="7" numFmtId="0" xfId="0" applyAlignment="1" applyBorder="1" applyFont="1">
      <alignment readingOrder="0" shrinkToFit="0" wrapText="1"/>
    </xf>
    <xf borderId="13" fillId="8" fontId="7" numFmtId="0" xfId="0" applyBorder="1" applyFont="1"/>
    <xf borderId="2" fillId="9" fontId="11" numFmtId="0" xfId="0" applyAlignment="1" applyBorder="1" applyFont="1">
      <alignment horizontal="center" readingOrder="0" shrinkToFit="0" vertical="center" wrapText="1"/>
    </xf>
    <xf borderId="13" fillId="9" fontId="7" numFmtId="164" xfId="0" applyAlignment="1" applyBorder="1" applyFont="1" applyNumberFormat="1">
      <alignment readingOrder="0"/>
    </xf>
    <xf borderId="13" fillId="9" fontId="7" numFmtId="0" xfId="0" applyAlignment="1" applyBorder="1" applyFont="1">
      <alignment readingOrder="0"/>
    </xf>
    <xf borderId="13" fillId="9" fontId="7" numFmtId="9" xfId="0" applyAlignment="1" applyBorder="1" applyFont="1" applyNumberFormat="1">
      <alignment readingOrder="0"/>
    </xf>
    <xf borderId="13" fillId="9" fontId="2" numFmtId="171" xfId="0" applyAlignment="1" applyBorder="1" applyFont="1" applyNumberFormat="1">
      <alignment readingOrder="0"/>
    </xf>
    <xf borderId="13" fillId="9" fontId="7" numFmtId="0" xfId="0" applyBorder="1" applyFont="1"/>
    <xf borderId="13" fillId="9" fontId="7" numFmtId="165" xfId="0" applyAlignment="1" applyBorder="1" applyFont="1" applyNumberFormat="1">
      <alignment readingOrder="0"/>
    </xf>
    <xf borderId="2" fillId="19" fontId="11" numFmtId="0" xfId="0" applyAlignment="1" applyBorder="1" applyFill="1" applyFont="1">
      <alignment horizontal="center" readingOrder="0" shrinkToFit="0" vertical="center" wrapText="1"/>
    </xf>
    <xf borderId="13" fillId="19" fontId="7" numFmtId="165" xfId="0" applyAlignment="1" applyBorder="1" applyFont="1" applyNumberFormat="1">
      <alignment readingOrder="0"/>
    </xf>
    <xf borderId="13" fillId="19" fontId="7" numFmtId="0" xfId="0" applyAlignment="1" applyBorder="1" applyFont="1">
      <alignment readingOrder="0"/>
    </xf>
    <xf borderId="13" fillId="19" fontId="7" numFmtId="0" xfId="0" applyBorder="1" applyFont="1"/>
    <xf borderId="13" fillId="19" fontId="17" numFmtId="0" xfId="0" applyAlignment="1" applyBorder="1" applyFont="1">
      <alignment readingOrder="0"/>
    </xf>
    <xf borderId="13" fillId="19" fontId="7" numFmtId="9" xfId="0" applyAlignment="1" applyBorder="1" applyFont="1" applyNumberFormat="1">
      <alignment readingOrder="0"/>
    </xf>
    <xf borderId="13" fillId="8" fontId="7" numFmtId="9" xfId="0" applyAlignment="1" applyBorder="1" applyFont="1" applyNumberFormat="1">
      <alignment readingOrder="0"/>
    </xf>
    <xf borderId="2" fillId="7" fontId="11" numFmtId="0" xfId="0" applyAlignment="1" applyBorder="1" applyFont="1">
      <alignment horizontal="center" readingOrder="0" shrinkToFit="0" vertical="center" wrapText="1"/>
    </xf>
    <xf borderId="13" fillId="7" fontId="7" numFmtId="165" xfId="0" applyAlignment="1" applyBorder="1" applyFont="1" applyNumberFormat="1">
      <alignment readingOrder="0"/>
    </xf>
    <xf borderId="13" fillId="7" fontId="7" numFmtId="0" xfId="0" applyAlignment="1" applyBorder="1" applyFont="1">
      <alignment readingOrder="0"/>
    </xf>
    <xf borderId="13" fillId="7" fontId="7" numFmtId="0" xfId="0" applyBorder="1" applyFont="1"/>
    <xf borderId="13" fillId="7" fontId="7" numFmtId="9" xfId="0" applyAlignment="1" applyBorder="1" applyFont="1" applyNumberFormat="1">
      <alignment readingOrder="0"/>
    </xf>
    <xf borderId="0" fillId="7" fontId="7" numFmtId="0" xfId="0" applyFont="1"/>
    <xf borderId="13" fillId="17" fontId="7" numFmtId="166" xfId="0" applyAlignment="1" applyBorder="1" applyFont="1" applyNumberFormat="1">
      <alignment horizontal="center" readingOrder="0" vertical="center"/>
    </xf>
    <xf borderId="13" fillId="17" fontId="7" numFmtId="0" xfId="0" applyAlignment="1" applyBorder="1" applyFont="1">
      <alignment horizontal="center" readingOrder="0" vertical="center"/>
    </xf>
    <xf borderId="13" fillId="17" fontId="7" numFmtId="0" xfId="0" applyAlignment="1" applyBorder="1" applyFont="1">
      <alignment horizontal="center" vertical="center"/>
    </xf>
    <xf borderId="13" fillId="8" fontId="7" numFmtId="164" xfId="0" applyAlignment="1" applyBorder="1" applyFont="1" applyNumberFormat="1">
      <alignment readingOrder="0"/>
    </xf>
    <xf borderId="0" fillId="20" fontId="18" numFmtId="0" xfId="0" applyAlignment="1" applyFill="1" applyFont="1">
      <alignment horizontal="center" readingOrder="0" shrinkToFit="0" vertical="center" wrapText="1"/>
    </xf>
    <xf borderId="13" fillId="8" fontId="7" numFmtId="167" xfId="0" applyAlignment="1" applyBorder="1" applyFont="1" applyNumberFormat="1">
      <alignment readingOrder="0"/>
    </xf>
    <xf borderId="2" fillId="20" fontId="11" numFmtId="0" xfId="0" applyAlignment="1" applyBorder="1" applyFont="1">
      <alignment horizontal="center" readingOrder="0" shrinkToFit="0" vertical="center" wrapText="1"/>
    </xf>
    <xf borderId="13" fillId="20" fontId="7" numFmtId="165" xfId="0" applyAlignment="1" applyBorder="1" applyFont="1" applyNumberFormat="1">
      <alignment readingOrder="0"/>
    </xf>
    <xf borderId="13" fillId="20" fontId="7" numFmtId="0" xfId="0" applyAlignment="1" applyBorder="1" applyFont="1">
      <alignment readingOrder="0"/>
    </xf>
    <xf borderId="13" fillId="20" fontId="7" numFmtId="0" xfId="0" applyBorder="1" applyFont="1"/>
    <xf borderId="2" fillId="0" fontId="11" numFmtId="0" xfId="0" applyAlignment="1" applyBorder="1" applyFont="1">
      <alignment horizontal="center" readingOrder="0" shrinkToFit="0" vertical="center" wrapText="1"/>
    </xf>
    <xf borderId="13" fillId="0" fontId="7" numFmtId="165" xfId="0" applyAlignment="1" applyBorder="1" applyFont="1" applyNumberFormat="1">
      <alignment readingOrder="0"/>
    </xf>
    <xf borderId="13" fillId="0" fontId="7" numFmtId="0" xfId="0" applyAlignment="1" applyBorder="1" applyFont="1">
      <alignment readingOrder="0"/>
    </xf>
    <xf borderId="13" fillId="0" fontId="7" numFmtId="0" xfId="0" applyBorder="1" applyFont="1"/>
    <xf borderId="13" fillId="0" fontId="7" numFmtId="0" xfId="0" applyAlignment="1" applyBorder="1" applyFont="1">
      <alignment readingOrder="0" shrinkToFit="0" wrapText="1"/>
    </xf>
    <xf borderId="13" fillId="0" fontId="12" numFmtId="0" xfId="0" applyAlignment="1" applyBorder="1" applyFont="1">
      <alignment readingOrder="0" shrinkToFit="0" vertical="bottom" wrapText="1"/>
    </xf>
    <xf borderId="13" fillId="3" fontId="19" numFmtId="0" xfId="0" applyAlignment="1" applyBorder="1" applyFont="1">
      <alignment horizontal="center" readingOrder="0" shrinkToFit="0" wrapText="1"/>
    </xf>
    <xf borderId="12" fillId="0" fontId="19" numFmtId="0" xfId="0" applyAlignment="1" applyBorder="1" applyFont="1">
      <alignment horizontal="left" readingOrder="0" shrinkToFit="0" wrapText="1"/>
    </xf>
    <xf borderId="13" fillId="0" fontId="20" numFmtId="0" xfId="0" applyAlignment="1" applyBorder="1" applyFont="1">
      <alignment readingOrder="0" shrinkToFit="0" wrapText="1"/>
    </xf>
    <xf borderId="13" fillId="0" fontId="21" numFmtId="0" xfId="0" applyAlignment="1" applyBorder="1" applyFont="1">
      <alignment readingOrder="0" shrinkToFit="0" vertical="top" wrapText="1"/>
    </xf>
    <xf borderId="13" fillId="0" fontId="22" numFmtId="0" xfId="0" applyAlignment="1" applyBorder="1" applyFont="1">
      <alignment readingOrder="0" shrinkToFit="0" wrapText="1"/>
    </xf>
    <xf borderId="11" fillId="0" fontId="1" numFmtId="0" xfId="0" applyAlignment="1" applyBorder="1" applyFont="1">
      <alignment horizontal="center" readingOrder="0" shrinkToFit="0" wrapText="1"/>
    </xf>
    <xf borderId="10" fillId="3" fontId="12" numFmtId="0" xfId="0" applyAlignment="1" applyBorder="1" applyFont="1">
      <alignment shrinkToFit="0" vertical="bottom" wrapText="1"/>
    </xf>
    <xf borderId="10" fillId="0" fontId="12" numFmtId="0" xfId="0" applyAlignment="1" applyBorder="1" applyFont="1">
      <alignment shrinkToFit="0" vertical="bottom" wrapText="1"/>
    </xf>
    <xf borderId="11" fillId="0" fontId="23" numFmtId="0" xfId="0" applyAlignment="1" applyBorder="1" applyFont="1">
      <alignment readingOrder="0" shrinkToFit="0" vertical="bottom" wrapText="1"/>
    </xf>
    <xf borderId="10" fillId="3" fontId="12" numFmtId="0" xfId="0" applyAlignment="1" applyBorder="1" applyFont="1">
      <alignment readingOrder="0" shrinkToFit="0" vertical="bottom" wrapText="1"/>
    </xf>
    <xf borderId="10" fillId="0" fontId="12" numFmtId="0" xfId="0" applyAlignment="1" applyBorder="1" applyFont="1">
      <alignment readingOrder="0" shrinkToFit="0" vertical="bottom" wrapText="1"/>
    </xf>
    <xf borderId="13" fillId="0" fontId="7" numFmtId="0" xfId="0" applyAlignment="1" applyBorder="1" applyFont="1">
      <alignment horizontal="left" readingOrder="0"/>
    </xf>
    <xf borderId="13" fillId="0" fontId="2" numFmtId="0" xfId="0" applyAlignment="1" applyBorder="1" applyFont="1">
      <alignment horizontal="left" readingOrder="0"/>
    </xf>
    <xf borderId="13" fillId="0" fontId="2" numFmtId="0" xfId="0" applyAlignment="1" applyBorder="1" applyFont="1">
      <alignment readingOrder="0"/>
    </xf>
    <xf borderId="11" fillId="0" fontId="24" numFmtId="0" xfId="0" applyAlignment="1" applyBorder="1" applyFont="1">
      <alignment readingOrder="0" shrinkToFit="0" wrapText="1"/>
    </xf>
    <xf borderId="11" fillId="0" fontId="1" numFmtId="0" xfId="0" applyAlignment="1" applyBorder="1" applyFont="1">
      <alignment horizontal="center" readingOrder="0" shrinkToFit="0" vertical="bottom" wrapText="1"/>
    </xf>
    <xf borderId="11" fillId="0" fontId="5" numFmtId="0" xfId="0" applyAlignment="1" applyBorder="1" applyFont="1">
      <alignment readingOrder="0" shrinkToFit="0" vertical="bottom" wrapText="1"/>
    </xf>
    <xf borderId="0" fillId="2" fontId="18" numFmtId="0" xfId="0" applyAlignment="1" applyFont="1">
      <alignment readingOrder="0" shrinkToFit="0" wrapText="1"/>
    </xf>
    <xf borderId="11" fillId="0" fontId="12" numFmtId="0" xfId="0" applyAlignment="1" applyBorder="1" applyFont="1">
      <alignment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skiv.instrao.ru/bank-zadaniy/" TargetMode="External"/><Relationship Id="rId2" Type="http://schemas.openxmlformats.org/officeDocument/2006/relationships/hyperlink" Target="http://skiv.instrao.ru/bank-zadaniy/" TargetMode="External"/><Relationship Id="rId3" Type="http://schemas.openxmlformats.org/officeDocument/2006/relationships/hyperlink" Target="http://skiv.instrao.ru/bank-zadaniy/" TargetMode="External"/><Relationship Id="rId4" Type="http://schemas.openxmlformats.org/officeDocument/2006/relationships/hyperlink" Target="http://skiv.instrao.ru/bank-zadaniy/" TargetMode="External"/><Relationship Id="rId5" Type="http://schemas.openxmlformats.org/officeDocument/2006/relationships/hyperlink" Target="http://skiv.instrao.ru/bank-zadaniy/" TargetMode="External"/><Relationship Id="rId6" Type="http://schemas.openxmlformats.org/officeDocument/2006/relationships/hyperlink" Target="http://skiv.instrao.ru/bank-zadaniy/" TargetMode="External"/><Relationship Id="rId7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aklass.ru/System/WrongBrowser?originalUrl=https%3A%2F%2Fwww.yaklass.ru%2Fp%2Fosnovy-finansovoj-gramotnosti" TargetMode="External"/><Relationship Id="rId2" Type="http://schemas.openxmlformats.org/officeDocument/2006/relationships/hyperlink" Target="https://fg.resh.edu.ru/diagnosticWorksExpert/cfaf5bed-64c5-479f-b609-9cc0011d911a/null/00000000-0000-0000-0000-000000000000/null/start" TargetMode="External"/><Relationship Id="rId3" Type="http://schemas.openxmlformats.org/officeDocument/2006/relationships/hyperlink" Target="https://www.sipkro.ru/upload/medialibrary/b3d/b3daaffb7c605c2b822cba6b639218cd.pdf" TargetMode="External"/><Relationship Id="rId4" Type="http://schemas.openxmlformats.org/officeDocument/2006/relationships/hyperlink" Target="http://www.rcotradny.ru/images/files/LV/Programma__fg.pdf" TargetMode="External"/><Relationship Id="rId5" Type="http://schemas.openxmlformats.org/officeDocument/2006/relationships/hyperlink" Target="http://skiv.instrao.ru/bank-zadaniy/" TargetMode="External"/><Relationship Id="rId6" Type="http://schemas.openxmlformats.org/officeDocument/2006/relationships/hyperlink" Target="https://fincult.info/prepodavanie/base/nachalnoe-osnovnoe-i-srednee-obshchee-obrazovanie/10743/" TargetMode="External"/><Relationship Id="rId7" Type="http://schemas.openxmlformats.org/officeDocument/2006/relationships/hyperlink" Target="https://auth.mcko.ru/Account/Login?ReturnUrl=%2Fconnect%2Fauthorize%2Fcallback%3Fclient_id%3Dmyskills%26redirect_uri%3Dhttps%253A%252F%252Fmyskills.ru%26response_mode%3Dform_post%26response_type%3Dcode%2520id_token%26scope%3Dprofile%2520email%2520openid%2520offline_access%26state%3DOpenIdConnect.AuthenticationProperties%253DS4URUNODwe0ZrYsz43lJYEy_cdWKfbOgF8mj9aUX12aFJVu-h9RQ-3UCdJpI1-5YOoaHRBN74X47FUa24Rc_mUL8Vr8e-Dmtiw-m2a4nZ5tbRgbxWL5PmMUg1vsZ4OHbzRFflKOuaD2PvMB3ACA2mutjJ2Xs7eTDgOQHoijp7G6BxMHDayDtOyclk53LfKSUAzobSLcUmI0UVhdUZX8iHBjyivM%26nonce%3D637544340413959767.ZjQwYzRhZTAtNWRmZi00YjE4LWEzY2MtNzM1NmIyYzg1MjkzMzEyNzY2OGItYWFhNS00MTIwLThlMTItZDIyZjA1MjY2ZmU1%26x-client-SKU%3DID_NET461%26x-client-ver%3D5.3.0.0" TargetMode="External"/><Relationship Id="rId8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5.57"/>
    <col customWidth="1" min="2" max="2" width="28.57"/>
    <col customWidth="1" min="4" max="4" width="27.71"/>
    <col customWidth="1" min="6" max="7" width="19.86"/>
    <col customWidth="1" min="8" max="8" width="19.29"/>
    <col customWidth="1" min="9" max="9" width="19.14"/>
    <col customWidth="1" min="12" max="12" width="21.14"/>
    <col customWidth="1" min="13" max="13" width="17.43"/>
  </cols>
  <sheetData>
    <row r="1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4"/>
      <c r="H1" s="4"/>
      <c r="I1" s="4"/>
      <c r="J1" s="4"/>
      <c r="K1" s="4"/>
      <c r="L1" s="4"/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2.0" customHeight="1">
      <c r="A2" s="8"/>
      <c r="B2" s="9"/>
      <c r="C2" s="10"/>
      <c r="E2" s="8"/>
      <c r="F2" s="11" t="s">
        <v>4</v>
      </c>
      <c r="G2" s="4"/>
      <c r="H2" s="4"/>
      <c r="I2" s="5"/>
      <c r="J2" s="11" t="s">
        <v>5</v>
      </c>
      <c r="K2" s="4"/>
      <c r="L2" s="4"/>
      <c r="M2" s="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/>
      <c r="B3" s="9"/>
      <c r="C3" s="12"/>
      <c r="D3" s="13"/>
      <c r="E3" s="14"/>
      <c r="F3" s="12"/>
      <c r="G3" s="13"/>
      <c r="H3" s="13"/>
      <c r="I3" s="14"/>
      <c r="J3" s="12"/>
      <c r="K3" s="13"/>
      <c r="L3" s="13"/>
      <c r="M3" s="1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4"/>
      <c r="B4" s="15"/>
      <c r="C4" s="16" t="s">
        <v>6</v>
      </c>
      <c r="D4" s="16" t="s">
        <v>7</v>
      </c>
      <c r="E4" s="16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9</v>
      </c>
      <c r="K4" s="17" t="s">
        <v>13</v>
      </c>
      <c r="L4" s="17" t="s">
        <v>11</v>
      </c>
      <c r="M4" s="17" t="s">
        <v>12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8" t="s">
        <v>14</v>
      </c>
      <c r="B5" s="19" t="s">
        <v>15</v>
      </c>
      <c r="C5" s="19" t="s">
        <v>16</v>
      </c>
      <c r="D5" s="20" t="s">
        <v>17</v>
      </c>
      <c r="E5" s="21">
        <v>44195.0</v>
      </c>
      <c r="F5" s="19" t="s">
        <v>18</v>
      </c>
      <c r="G5" s="19">
        <v>0.0</v>
      </c>
      <c r="H5" s="19" t="s">
        <v>19</v>
      </c>
      <c r="I5" s="22">
        <v>0.0</v>
      </c>
      <c r="J5" s="19" t="s">
        <v>20</v>
      </c>
      <c r="K5" s="19" t="s">
        <v>21</v>
      </c>
      <c r="L5" s="19" t="s">
        <v>22</v>
      </c>
      <c r="M5" s="19" t="s">
        <v>21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23" t="s">
        <v>23</v>
      </c>
      <c r="B6" s="24" t="s">
        <v>24</v>
      </c>
      <c r="C6" s="25" t="s">
        <v>25</v>
      </c>
      <c r="D6" s="25" t="s">
        <v>26</v>
      </c>
      <c r="E6" s="26">
        <v>44112.0</v>
      </c>
      <c r="F6" s="25" t="s">
        <v>27</v>
      </c>
      <c r="G6" s="25" t="s">
        <v>28</v>
      </c>
      <c r="H6" s="25">
        <v>0.0</v>
      </c>
      <c r="I6" s="25">
        <v>0.0</v>
      </c>
      <c r="J6" s="25" t="s">
        <v>29</v>
      </c>
      <c r="K6" s="25" t="s">
        <v>29</v>
      </c>
      <c r="L6" s="25">
        <v>0.0</v>
      </c>
      <c r="M6" s="25">
        <v>0.0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27" t="s">
        <v>30</v>
      </c>
      <c r="B7" s="28" t="s">
        <v>31</v>
      </c>
      <c r="C7" s="25" t="s">
        <v>32</v>
      </c>
      <c r="D7" s="29" t="s">
        <v>33</v>
      </c>
      <c r="E7" s="30">
        <v>44165.0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29</v>
      </c>
      <c r="K7" s="29" t="s">
        <v>38</v>
      </c>
      <c r="L7" s="29" t="s">
        <v>39</v>
      </c>
      <c r="M7" s="25" t="s">
        <v>40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27" t="s">
        <v>41</v>
      </c>
      <c r="B8" s="32" t="s">
        <v>42</v>
      </c>
      <c r="C8" s="25" t="s">
        <v>43</v>
      </c>
      <c r="D8" s="33" t="s">
        <v>44</v>
      </c>
      <c r="E8" s="25" t="s">
        <v>45</v>
      </c>
      <c r="F8" s="25" t="s">
        <v>46</v>
      </c>
      <c r="G8" s="25" t="s">
        <v>47</v>
      </c>
      <c r="H8" s="25" t="s">
        <v>48</v>
      </c>
      <c r="I8" s="25">
        <v>0.0</v>
      </c>
      <c r="J8" s="25" t="s">
        <v>49</v>
      </c>
      <c r="K8" s="25" t="s">
        <v>50</v>
      </c>
      <c r="L8" s="25" t="s">
        <v>50</v>
      </c>
      <c r="M8" s="25" t="s">
        <v>50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27" t="s">
        <v>51</v>
      </c>
      <c r="B9" s="34" t="s">
        <v>52</v>
      </c>
      <c r="C9" s="33" t="s">
        <v>16</v>
      </c>
      <c r="D9" s="33" t="s">
        <v>53</v>
      </c>
      <c r="E9" s="35">
        <v>44106.0</v>
      </c>
      <c r="F9" s="33" t="s">
        <v>54</v>
      </c>
      <c r="G9" s="33" t="s">
        <v>55</v>
      </c>
      <c r="H9" s="36" t="s">
        <v>56</v>
      </c>
      <c r="I9" s="33" t="s">
        <v>57</v>
      </c>
      <c r="J9" s="33" t="s">
        <v>58</v>
      </c>
      <c r="K9" s="25" t="s">
        <v>59</v>
      </c>
      <c r="L9" s="25" t="s">
        <v>60</v>
      </c>
      <c r="M9" s="25" t="s">
        <v>59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37" t="s">
        <v>61</v>
      </c>
      <c r="B10" s="31" t="s">
        <v>62</v>
      </c>
      <c r="C10" s="31" t="s">
        <v>63</v>
      </c>
      <c r="D10" s="31" t="s">
        <v>64</v>
      </c>
      <c r="E10" s="31" t="s">
        <v>65</v>
      </c>
      <c r="F10" s="31" t="s">
        <v>66</v>
      </c>
      <c r="G10" s="31" t="s">
        <v>67</v>
      </c>
      <c r="H10" s="31" t="s">
        <v>68</v>
      </c>
      <c r="I10" s="31" t="s">
        <v>69</v>
      </c>
      <c r="J10" s="31" t="s">
        <v>29</v>
      </c>
      <c r="K10" s="29" t="s">
        <v>38</v>
      </c>
      <c r="L10" s="29" t="s">
        <v>39</v>
      </c>
      <c r="M10" s="31" t="s">
        <v>70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5.0" customHeight="1">
      <c r="A11" s="37" t="s">
        <v>71</v>
      </c>
      <c r="B11" s="31" t="s">
        <v>72</v>
      </c>
      <c r="C11" s="31" t="s">
        <v>73</v>
      </c>
      <c r="D11" s="31" t="s">
        <v>74</v>
      </c>
      <c r="E11" s="31" t="s">
        <v>75</v>
      </c>
      <c r="F11" s="31"/>
      <c r="G11" s="31" t="s">
        <v>76</v>
      </c>
      <c r="H11" s="31">
        <v>0.0</v>
      </c>
      <c r="I11" s="31">
        <v>0.0</v>
      </c>
      <c r="J11" s="31" t="s">
        <v>77</v>
      </c>
      <c r="K11" s="31" t="s">
        <v>77</v>
      </c>
      <c r="L11" s="31">
        <v>0.0</v>
      </c>
      <c r="M11" s="31">
        <v>0.0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37" t="s">
        <v>78</v>
      </c>
      <c r="B12" s="31" t="s">
        <v>79</v>
      </c>
      <c r="C12" s="31" t="s">
        <v>16</v>
      </c>
      <c r="D12" s="33" t="s">
        <v>53</v>
      </c>
      <c r="E12" s="38">
        <v>44312.0</v>
      </c>
      <c r="F12" s="29" t="s">
        <v>80</v>
      </c>
      <c r="G12" s="31" t="s">
        <v>81</v>
      </c>
      <c r="H12" s="31" t="s">
        <v>82</v>
      </c>
      <c r="I12" s="31">
        <v>0.0</v>
      </c>
      <c r="J12" s="31" t="s">
        <v>83</v>
      </c>
      <c r="K12" s="31" t="s">
        <v>84</v>
      </c>
      <c r="L12" s="31" t="s">
        <v>85</v>
      </c>
      <c r="M12" s="31">
        <v>0.0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37" t="s">
        <v>86</v>
      </c>
      <c r="B13" s="31" t="s">
        <v>87</v>
      </c>
      <c r="C13" s="31" t="s">
        <v>16</v>
      </c>
      <c r="D13" s="31" t="s">
        <v>88</v>
      </c>
      <c r="E13" s="39">
        <v>44496.0</v>
      </c>
      <c r="F13" s="31" t="s">
        <v>89</v>
      </c>
      <c r="G13" s="31" t="s">
        <v>90</v>
      </c>
      <c r="H13" s="31" t="s">
        <v>91</v>
      </c>
      <c r="I13" s="31">
        <v>0.0</v>
      </c>
      <c r="J13" s="31" t="s">
        <v>92</v>
      </c>
      <c r="K13" s="31" t="s">
        <v>93</v>
      </c>
      <c r="L13" s="31" t="s">
        <v>85</v>
      </c>
      <c r="M13" s="31">
        <v>0.0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7" t="s">
        <v>94</v>
      </c>
      <c r="B14" s="31" t="s">
        <v>95</v>
      </c>
      <c r="C14" s="31" t="s">
        <v>96</v>
      </c>
      <c r="D14" s="31" t="s">
        <v>97</v>
      </c>
      <c r="E14" s="31" t="s">
        <v>98</v>
      </c>
      <c r="F14" s="31" t="s">
        <v>99</v>
      </c>
      <c r="G14" s="31" t="s">
        <v>100</v>
      </c>
      <c r="H14" s="31" t="s">
        <v>101</v>
      </c>
      <c r="I14" s="31" t="s">
        <v>102</v>
      </c>
      <c r="J14" s="31">
        <v>0.0</v>
      </c>
      <c r="K14" s="31" t="s">
        <v>103</v>
      </c>
      <c r="L14" s="31" t="s">
        <v>104</v>
      </c>
      <c r="M14" s="31" t="s">
        <v>105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37" t="s">
        <v>106</v>
      </c>
      <c r="B15" s="31" t="s">
        <v>107</v>
      </c>
      <c r="C15" s="31" t="s">
        <v>108</v>
      </c>
      <c r="D15" s="31" t="s">
        <v>109</v>
      </c>
      <c r="E15" s="38">
        <v>44137.0</v>
      </c>
      <c r="F15" s="31" t="s">
        <v>110</v>
      </c>
      <c r="G15" s="31" t="s">
        <v>111</v>
      </c>
      <c r="H15" s="31" t="s">
        <v>112</v>
      </c>
      <c r="I15" s="31" t="s">
        <v>113</v>
      </c>
      <c r="J15" s="31" t="s">
        <v>114</v>
      </c>
      <c r="K15" s="31" t="s">
        <v>115</v>
      </c>
      <c r="L15" s="31" t="s">
        <v>50</v>
      </c>
      <c r="M15" s="31" t="s">
        <v>116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37" t="s">
        <v>117</v>
      </c>
      <c r="B16" s="31" t="s">
        <v>118</v>
      </c>
      <c r="C16" s="3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37" t="s">
        <v>119</v>
      </c>
      <c r="B17" s="31" t="s">
        <v>120</v>
      </c>
      <c r="C17" s="31" t="s">
        <v>108</v>
      </c>
      <c r="D17" s="41" t="s">
        <v>121</v>
      </c>
      <c r="E17" s="39">
        <v>44134.0</v>
      </c>
      <c r="F17" s="31" t="s">
        <v>122</v>
      </c>
      <c r="G17" s="31" t="s">
        <v>123</v>
      </c>
      <c r="H17" s="31">
        <v>0.0</v>
      </c>
      <c r="I17" s="31" t="s">
        <v>124</v>
      </c>
      <c r="J17" s="41" t="s">
        <v>125</v>
      </c>
      <c r="K17" s="41" t="s">
        <v>126</v>
      </c>
      <c r="L17" s="31">
        <v>0.0</v>
      </c>
      <c r="M17" s="41" t="s">
        <v>127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37" t="s">
        <v>128</v>
      </c>
      <c r="B18" s="31" t="s">
        <v>129</v>
      </c>
      <c r="C18" s="31" t="s">
        <v>108</v>
      </c>
      <c r="D18" s="31" t="s">
        <v>130</v>
      </c>
      <c r="E18" s="42">
        <v>44193.0</v>
      </c>
      <c r="F18" s="31" t="s">
        <v>131</v>
      </c>
      <c r="G18" s="31" t="s">
        <v>132</v>
      </c>
      <c r="H18" s="31">
        <v>0.0</v>
      </c>
      <c r="I18" s="31" t="s">
        <v>133</v>
      </c>
      <c r="J18" s="31" t="s">
        <v>134</v>
      </c>
      <c r="K18" s="31" t="s">
        <v>135</v>
      </c>
      <c r="L18" s="31">
        <v>0.0</v>
      </c>
      <c r="M18" s="31" t="s">
        <v>135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37" t="s">
        <v>136</v>
      </c>
      <c r="B19" s="31" t="s">
        <v>137</v>
      </c>
      <c r="C19" s="31" t="s">
        <v>108</v>
      </c>
      <c r="D19" s="31" t="s">
        <v>138</v>
      </c>
      <c r="E19" s="39">
        <v>44134.0</v>
      </c>
      <c r="F19" s="31" t="s">
        <v>139</v>
      </c>
      <c r="G19" s="31" t="s">
        <v>140</v>
      </c>
      <c r="H19" s="31" t="s">
        <v>141</v>
      </c>
      <c r="I19" s="31" t="s">
        <v>142</v>
      </c>
      <c r="J19" s="43" t="s">
        <v>143</v>
      </c>
      <c r="K19" s="43" t="s">
        <v>144</v>
      </c>
      <c r="L19" s="43" t="s">
        <v>125</v>
      </c>
      <c r="M19" s="43" t="s">
        <v>145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96.75" customHeight="1">
      <c r="A20" s="37" t="s">
        <v>146</v>
      </c>
      <c r="B20" s="31" t="s">
        <v>147</v>
      </c>
      <c r="C20" s="31" t="s">
        <v>108</v>
      </c>
      <c r="D20" s="31" t="s">
        <v>148</v>
      </c>
      <c r="E20" s="38">
        <v>44208.0</v>
      </c>
      <c r="F20" s="31" t="s">
        <v>149</v>
      </c>
      <c r="G20" s="31" t="s">
        <v>150</v>
      </c>
      <c r="H20" s="31" t="s">
        <v>151</v>
      </c>
      <c r="I20" s="31" t="s">
        <v>152</v>
      </c>
      <c r="J20" s="31" t="s">
        <v>153</v>
      </c>
      <c r="K20" s="31" t="s">
        <v>154</v>
      </c>
      <c r="L20" s="31" t="s">
        <v>155</v>
      </c>
      <c r="M20" s="31" t="s">
        <v>156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37" t="s">
        <v>157</v>
      </c>
      <c r="B21" s="31" t="s">
        <v>158</v>
      </c>
      <c r="C21" s="31" t="s">
        <v>16</v>
      </c>
      <c r="D21" s="31" t="s">
        <v>159</v>
      </c>
      <c r="E21" s="38">
        <v>44138.0</v>
      </c>
      <c r="F21" s="31" t="s">
        <v>54</v>
      </c>
      <c r="G21" s="31" t="s">
        <v>57</v>
      </c>
      <c r="H21" s="31" t="s">
        <v>160</v>
      </c>
      <c r="I21" s="31" t="s">
        <v>57</v>
      </c>
      <c r="J21" s="43" t="s">
        <v>161</v>
      </c>
      <c r="K21" s="43" t="s">
        <v>162</v>
      </c>
      <c r="L21" s="43" t="s">
        <v>163</v>
      </c>
      <c r="M21" s="43" t="s">
        <v>162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37" t="s">
        <v>164</v>
      </c>
      <c r="B22" s="31" t="s">
        <v>165</v>
      </c>
      <c r="C22" s="31" t="s">
        <v>16</v>
      </c>
      <c r="D22" s="31" t="s">
        <v>166</v>
      </c>
      <c r="E22" s="31" t="s">
        <v>167</v>
      </c>
      <c r="F22" s="31" t="s">
        <v>168</v>
      </c>
      <c r="G22" s="31" t="s">
        <v>169</v>
      </c>
      <c r="H22" s="31" t="s">
        <v>170</v>
      </c>
      <c r="I22" s="31">
        <v>0.0</v>
      </c>
      <c r="J22" s="44" t="s">
        <v>171</v>
      </c>
      <c r="K22" s="44" t="s">
        <v>172</v>
      </c>
      <c r="L22" s="44" t="s">
        <v>173</v>
      </c>
      <c r="M22" s="31">
        <v>0.0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37" t="s">
        <v>174</v>
      </c>
      <c r="B23" s="31" t="s">
        <v>175</v>
      </c>
      <c r="C23" s="31" t="s">
        <v>16</v>
      </c>
      <c r="D23" s="31" t="s">
        <v>176</v>
      </c>
      <c r="E23" s="38">
        <v>44111.0</v>
      </c>
      <c r="F23" s="31"/>
      <c r="G23" s="31" t="s">
        <v>177</v>
      </c>
      <c r="H23" s="31" t="s">
        <v>178</v>
      </c>
      <c r="I23" s="31" t="s">
        <v>179</v>
      </c>
      <c r="J23" s="31" t="s">
        <v>180</v>
      </c>
      <c r="K23" s="31" t="s">
        <v>181</v>
      </c>
      <c r="L23" s="31" t="s">
        <v>182</v>
      </c>
      <c r="M23" s="31" t="s">
        <v>183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04.25" customHeight="1">
      <c r="A24" s="37" t="s">
        <v>184</v>
      </c>
      <c r="B24" s="31" t="s">
        <v>185</v>
      </c>
      <c r="C24" s="31" t="s">
        <v>186</v>
      </c>
      <c r="D24" s="45" t="s">
        <v>187</v>
      </c>
      <c r="E24" s="31" t="s">
        <v>188</v>
      </c>
      <c r="F24" s="31" t="s">
        <v>189</v>
      </c>
      <c r="G24" s="31" t="s">
        <v>190</v>
      </c>
      <c r="H24" s="31" t="s">
        <v>191</v>
      </c>
      <c r="I24" s="31" t="s">
        <v>192</v>
      </c>
      <c r="J24" s="31" t="s">
        <v>193</v>
      </c>
      <c r="K24" s="31" t="s">
        <v>194</v>
      </c>
      <c r="L24" s="31">
        <v>0.0</v>
      </c>
      <c r="M24" s="31" t="s">
        <v>194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37" t="s">
        <v>195</v>
      </c>
      <c r="B25" s="31" t="s">
        <v>196</v>
      </c>
      <c r="C25" s="31" t="s">
        <v>197</v>
      </c>
      <c r="D25" s="31" t="s">
        <v>198</v>
      </c>
      <c r="E25" s="38">
        <v>44112.0</v>
      </c>
      <c r="F25" s="31" t="s">
        <v>199</v>
      </c>
      <c r="G25" s="31" t="s">
        <v>200</v>
      </c>
      <c r="H25" s="31" t="s">
        <v>201</v>
      </c>
      <c r="I25" s="31" t="s">
        <v>202</v>
      </c>
      <c r="J25" s="31" t="s">
        <v>203</v>
      </c>
      <c r="K25" s="40"/>
      <c r="L25" s="40"/>
      <c r="M25" s="4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37" t="s">
        <v>204</v>
      </c>
      <c r="B26" s="31" t="s">
        <v>205</v>
      </c>
      <c r="C26" s="31" t="s">
        <v>108</v>
      </c>
      <c r="D26" s="33" t="s">
        <v>53</v>
      </c>
      <c r="E26" s="46">
        <v>44147.0</v>
      </c>
      <c r="F26" s="31" t="s">
        <v>206</v>
      </c>
      <c r="G26" s="31" t="s">
        <v>207</v>
      </c>
      <c r="H26" s="31">
        <v>0.0</v>
      </c>
      <c r="I26" s="31">
        <v>0.0</v>
      </c>
      <c r="J26" s="33" t="s">
        <v>208</v>
      </c>
      <c r="K26" s="29" t="s">
        <v>209</v>
      </c>
      <c r="L26" s="31">
        <v>0.0</v>
      </c>
      <c r="M26" s="31">
        <v>0.0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37" t="s">
        <v>210</v>
      </c>
      <c r="B27" s="31" t="s">
        <v>211</v>
      </c>
      <c r="C27" s="31" t="s">
        <v>16</v>
      </c>
      <c r="D27" s="31" t="s">
        <v>212</v>
      </c>
      <c r="E27" s="38">
        <v>44158.0</v>
      </c>
      <c r="F27" s="31" t="s">
        <v>213</v>
      </c>
      <c r="G27" s="31" t="s">
        <v>177</v>
      </c>
      <c r="H27" s="29" t="s">
        <v>151</v>
      </c>
      <c r="I27" s="31">
        <v>0.0</v>
      </c>
      <c r="J27" s="31" t="s">
        <v>214</v>
      </c>
      <c r="K27" s="41" t="s">
        <v>144</v>
      </c>
      <c r="L27" s="41" t="s">
        <v>215</v>
      </c>
      <c r="M27" s="29" t="s">
        <v>216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37" t="s">
        <v>217</v>
      </c>
      <c r="B28" s="31" t="s">
        <v>218</v>
      </c>
      <c r="C28" s="31" t="s">
        <v>219</v>
      </c>
      <c r="D28" s="31" t="s">
        <v>220</v>
      </c>
      <c r="E28" s="38">
        <v>44274.0</v>
      </c>
      <c r="F28" s="31" t="s">
        <v>221</v>
      </c>
      <c r="G28" s="31" t="s">
        <v>222</v>
      </c>
      <c r="H28" s="31" t="s">
        <v>223</v>
      </c>
      <c r="I28" s="31" t="s">
        <v>222</v>
      </c>
      <c r="J28" s="31" t="s">
        <v>224</v>
      </c>
      <c r="K28" s="41" t="s">
        <v>144</v>
      </c>
      <c r="L28" s="31" t="s">
        <v>225</v>
      </c>
      <c r="M28" s="31" t="s">
        <v>226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37" t="s">
        <v>227</v>
      </c>
      <c r="B29" s="31" t="s">
        <v>228</v>
      </c>
      <c r="C29" s="31" t="s">
        <v>219</v>
      </c>
      <c r="D29" s="31" t="s">
        <v>229</v>
      </c>
      <c r="E29" s="31" t="s">
        <v>230</v>
      </c>
      <c r="F29" s="31" t="s">
        <v>139</v>
      </c>
      <c r="G29" s="31" t="s">
        <v>140</v>
      </c>
      <c r="H29" s="31" t="s">
        <v>141</v>
      </c>
      <c r="I29" s="31" t="s">
        <v>142</v>
      </c>
      <c r="J29" s="43" t="s">
        <v>143</v>
      </c>
      <c r="K29" s="43" t="s">
        <v>144</v>
      </c>
      <c r="L29" s="43" t="s">
        <v>125</v>
      </c>
      <c r="M29" s="43" t="s">
        <v>145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37" t="s">
        <v>231</v>
      </c>
      <c r="B30" s="31" t="s">
        <v>232</v>
      </c>
      <c r="C30" s="31" t="s">
        <v>16</v>
      </c>
      <c r="D30" s="31" t="s">
        <v>233</v>
      </c>
      <c r="E30" s="39">
        <v>44116.0</v>
      </c>
      <c r="F30" s="31" t="s">
        <v>149</v>
      </c>
      <c r="G30" s="31" t="s">
        <v>234</v>
      </c>
      <c r="H30" s="31" t="s">
        <v>235</v>
      </c>
      <c r="I30" s="31" t="s">
        <v>142</v>
      </c>
      <c r="J30" s="40"/>
      <c r="K30" s="40"/>
      <c r="L30" s="40"/>
      <c r="M30" s="4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37" t="s">
        <v>236</v>
      </c>
      <c r="B31" s="31" t="s">
        <v>237</v>
      </c>
      <c r="C31" s="31" t="s">
        <v>219</v>
      </c>
      <c r="D31" s="31" t="s">
        <v>238</v>
      </c>
      <c r="E31" s="38">
        <v>44141.0</v>
      </c>
      <c r="F31" s="31" t="s">
        <v>239</v>
      </c>
      <c r="G31" s="31" t="s">
        <v>240</v>
      </c>
      <c r="H31" s="31">
        <v>0.0</v>
      </c>
      <c r="I31" s="29" t="s">
        <v>240</v>
      </c>
      <c r="J31" s="47" t="s">
        <v>216</v>
      </c>
      <c r="K31" s="47" t="s">
        <v>241</v>
      </c>
      <c r="L31" s="31">
        <v>0.0</v>
      </c>
      <c r="M31" s="47" t="s">
        <v>241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37" t="s">
        <v>242</v>
      </c>
      <c r="B32" s="31" t="s">
        <v>243</v>
      </c>
      <c r="C32" s="31" t="s">
        <v>16</v>
      </c>
      <c r="D32" s="31" t="s">
        <v>244</v>
      </c>
      <c r="E32" s="38">
        <v>44260.0</v>
      </c>
      <c r="F32" s="31" t="s">
        <v>245</v>
      </c>
      <c r="G32" s="31" t="s">
        <v>246</v>
      </c>
      <c r="H32" s="31" t="s">
        <v>247</v>
      </c>
      <c r="I32" s="31">
        <v>0.0</v>
      </c>
      <c r="J32" s="31" t="s">
        <v>248</v>
      </c>
      <c r="K32" s="31" t="s">
        <v>249</v>
      </c>
      <c r="L32" s="31" t="s">
        <v>250</v>
      </c>
      <c r="M32" s="31">
        <v>0.0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37" t="s">
        <v>251</v>
      </c>
      <c r="B33" s="31" t="s">
        <v>252</v>
      </c>
      <c r="C33" s="31" t="s">
        <v>16</v>
      </c>
      <c r="D33" s="31" t="s">
        <v>253</v>
      </c>
      <c r="E33" s="42">
        <v>44130.0</v>
      </c>
      <c r="F33" s="31" t="s">
        <v>254</v>
      </c>
      <c r="G33" s="31" t="s">
        <v>255</v>
      </c>
      <c r="H33" s="31" t="s">
        <v>256</v>
      </c>
      <c r="I33" s="31">
        <v>0.0</v>
      </c>
      <c r="J33" s="31" t="s">
        <v>257</v>
      </c>
      <c r="K33" s="31" t="s">
        <v>258</v>
      </c>
      <c r="L33" s="31" t="s">
        <v>250</v>
      </c>
      <c r="M33" s="31">
        <v>0.0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37" t="s">
        <v>259</v>
      </c>
      <c r="B34" s="31" t="s">
        <v>260</v>
      </c>
      <c r="C34" s="31" t="s">
        <v>219</v>
      </c>
      <c r="D34" s="31" t="s">
        <v>261</v>
      </c>
      <c r="E34" s="38">
        <v>44144.0</v>
      </c>
      <c r="F34" s="29" t="s">
        <v>139</v>
      </c>
      <c r="G34" s="29" t="s">
        <v>262</v>
      </c>
      <c r="H34" s="31" t="s">
        <v>263</v>
      </c>
      <c r="I34" s="29">
        <v>0.0</v>
      </c>
      <c r="J34" s="29" t="s">
        <v>264</v>
      </c>
      <c r="K34" s="29" t="s">
        <v>241</v>
      </c>
      <c r="L34" s="29" t="s">
        <v>265</v>
      </c>
      <c r="M34" s="31">
        <v>0.0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mergeCells count="6">
    <mergeCell ref="A1:A4"/>
    <mergeCell ref="B1:B4"/>
    <mergeCell ref="C1:E3"/>
    <mergeCell ref="F1:M1"/>
    <mergeCell ref="F2:I3"/>
    <mergeCell ref="J2:M3"/>
  </mergeCells>
  <conditionalFormatting sqref="D27">
    <cfRule type="colorScale" priority="1">
      <colorScale>
        <cfvo type="min"/>
        <cfvo type="max"/>
        <color rgb="FF57BB8A"/>
        <color rgb="FFFFFFFF"/>
      </colorScale>
    </cfRule>
  </conditionalFormatting>
  <conditionalFormatting sqref="F12">
    <cfRule type="notContainsBlanks" dxfId="0" priority="2">
      <formula>LEN(TRIM(F12))&gt;0</formula>
    </cfRule>
  </conditionalFormatting>
  <conditionalFormatting sqref="D17">
    <cfRule type="notContainsBlanks" dxfId="0" priority="3">
      <formula>LEN(TRIM(D17))&gt;0</formula>
    </cfRule>
  </conditionalFormatting>
  <conditionalFormatting sqref="K33">
    <cfRule type="notContainsBlanks" dxfId="0" priority="4">
      <formula>LEN(TRIM(K33))&gt;0</formula>
    </cfRule>
  </conditionalFormatting>
  <conditionalFormatting sqref="K33">
    <cfRule type="notContainsBlanks" dxfId="0" priority="5">
      <formula>LEN(TRIM(K33))&gt;0</formula>
    </cfRule>
  </conditionalFormatting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3.29"/>
    <col customWidth="1" min="3" max="3" width="22.71"/>
    <col customWidth="1" min="4" max="4" width="0.43"/>
    <col customWidth="1" min="5" max="5" width="24.57"/>
    <col customWidth="1" min="6" max="6" width="19.86"/>
    <col customWidth="1" min="7" max="7" width="16.29"/>
    <col customWidth="1" min="8" max="8" width="14.86"/>
    <col customWidth="1" min="9" max="9" width="15.86"/>
    <col customWidth="1" min="10" max="10" width="17.43"/>
    <col customWidth="1" min="11" max="11" width="15.43"/>
    <col customWidth="1" min="12" max="12" width="18.86"/>
    <col customWidth="1" min="13" max="13" width="15.71"/>
    <col customWidth="1" min="14" max="14" width="18.57"/>
    <col customWidth="1" min="15" max="15" width="17.43"/>
    <col customWidth="1" min="16" max="16" width="19.43"/>
    <col customWidth="1" min="17" max="17" width="19.86"/>
  </cols>
  <sheetData>
    <row r="1" ht="84.0" customHeight="1">
      <c r="A1" s="48" t="s">
        <v>266</v>
      </c>
      <c r="B1" s="49" t="s">
        <v>267</v>
      </c>
      <c r="C1" s="50" t="s">
        <v>268</v>
      </c>
      <c r="D1" s="5"/>
      <c r="E1" s="48" t="s">
        <v>269</v>
      </c>
      <c r="F1" s="50" t="s">
        <v>270</v>
      </c>
      <c r="G1" s="5"/>
      <c r="H1" s="50" t="s">
        <v>271</v>
      </c>
      <c r="I1" s="5"/>
      <c r="J1" s="50" t="s">
        <v>272</v>
      </c>
      <c r="K1" s="5"/>
      <c r="L1" s="50" t="s">
        <v>273</v>
      </c>
      <c r="M1" s="5"/>
      <c r="N1" s="50" t="s">
        <v>274</v>
      </c>
      <c r="O1" s="5"/>
      <c r="P1" s="50" t="s">
        <v>275</v>
      </c>
      <c r="Q1" s="5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ht="12.0" customHeight="1">
      <c r="A2" s="9"/>
      <c r="C2" s="10"/>
      <c r="D2" s="8"/>
      <c r="E2" s="9"/>
      <c r="F2" s="12"/>
      <c r="G2" s="14"/>
      <c r="H2" s="12"/>
      <c r="I2" s="14"/>
      <c r="J2" s="12"/>
      <c r="K2" s="14"/>
      <c r="L2" s="12"/>
      <c r="M2" s="14"/>
      <c r="N2" s="12"/>
      <c r="O2" s="14"/>
      <c r="P2" s="12"/>
      <c r="Q2" s="14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ht="100.5" customHeight="1">
      <c r="A3" s="15"/>
      <c r="B3" s="13"/>
      <c r="C3" s="10"/>
      <c r="D3" s="8"/>
      <c r="E3" s="15"/>
      <c r="F3" s="52" t="s">
        <v>276</v>
      </c>
      <c r="G3" s="52" t="s">
        <v>277</v>
      </c>
      <c r="H3" s="52" t="s">
        <v>276</v>
      </c>
      <c r="I3" s="52" t="s">
        <v>277</v>
      </c>
      <c r="J3" s="52" t="s">
        <v>276</v>
      </c>
      <c r="K3" s="52" t="s">
        <v>277</v>
      </c>
      <c r="L3" s="52" t="s">
        <v>276</v>
      </c>
      <c r="M3" s="52" t="s">
        <v>277</v>
      </c>
      <c r="N3" s="52" t="s">
        <v>276</v>
      </c>
      <c r="O3" s="52" t="s">
        <v>277</v>
      </c>
      <c r="P3" s="52" t="s">
        <v>276</v>
      </c>
      <c r="Q3" s="52" t="s">
        <v>277</v>
      </c>
      <c r="R3" s="51"/>
      <c r="S3" s="51"/>
      <c r="T3" s="51"/>
      <c r="U3" s="51"/>
      <c r="V3" s="51"/>
      <c r="W3" s="51"/>
      <c r="X3" s="51"/>
      <c r="Y3" s="51"/>
      <c r="Z3" s="51"/>
      <c r="AA3" s="51"/>
    </row>
    <row r="4">
      <c r="A4" s="53" t="s">
        <v>14</v>
      </c>
      <c r="B4" s="54">
        <v>12.0</v>
      </c>
      <c r="C4" s="55" t="s">
        <v>278</v>
      </c>
      <c r="D4" s="56"/>
      <c r="E4" s="19" t="s">
        <v>279</v>
      </c>
      <c r="F4" s="19">
        <v>1.0</v>
      </c>
      <c r="G4" s="19">
        <v>1.0</v>
      </c>
      <c r="H4" s="19">
        <v>1.0</v>
      </c>
      <c r="I4" s="19">
        <v>0.0</v>
      </c>
      <c r="J4" s="19">
        <v>1.0</v>
      </c>
      <c r="K4" s="19">
        <v>1.0</v>
      </c>
      <c r="L4" s="19">
        <v>1.0</v>
      </c>
      <c r="M4" s="19">
        <v>1.0</v>
      </c>
      <c r="N4" s="19">
        <v>1.0</v>
      </c>
      <c r="O4" s="19">
        <v>0.0</v>
      </c>
      <c r="P4" s="19">
        <v>1.0</v>
      </c>
      <c r="Q4" s="20">
        <v>1.0</v>
      </c>
      <c r="R4" s="51"/>
      <c r="S4" s="51"/>
      <c r="T4" s="51"/>
      <c r="U4" s="51"/>
      <c r="V4" s="51"/>
      <c r="W4" s="51"/>
      <c r="X4" s="51"/>
      <c r="Y4" s="51"/>
      <c r="Z4" s="51"/>
      <c r="AA4" s="51"/>
    </row>
    <row r="5">
      <c r="A5" s="57" t="s">
        <v>23</v>
      </c>
      <c r="B5" s="34">
        <v>23.0</v>
      </c>
      <c r="C5" s="58" t="s">
        <v>280</v>
      </c>
      <c r="D5" s="56"/>
      <c r="E5" s="59" t="s">
        <v>281</v>
      </c>
      <c r="F5" s="59">
        <v>2.0</v>
      </c>
      <c r="G5" s="59">
        <v>2.0</v>
      </c>
      <c r="H5" s="59">
        <v>1.0</v>
      </c>
      <c r="I5" s="59">
        <v>1.0</v>
      </c>
      <c r="J5" s="59">
        <v>3.0</v>
      </c>
      <c r="K5" s="59">
        <v>1.0</v>
      </c>
      <c r="L5" s="59">
        <v>1.0</v>
      </c>
      <c r="M5" s="59">
        <v>1.0</v>
      </c>
      <c r="N5" s="59">
        <v>0.0</v>
      </c>
      <c r="O5" s="59">
        <v>0.0</v>
      </c>
      <c r="P5" s="59">
        <v>0.0</v>
      </c>
      <c r="Q5" s="60">
        <v>0.0</v>
      </c>
      <c r="R5" s="51"/>
      <c r="S5" s="51"/>
      <c r="T5" s="51"/>
      <c r="U5" s="51"/>
      <c r="V5" s="51"/>
      <c r="W5" s="51"/>
      <c r="X5" s="51"/>
      <c r="Y5" s="51"/>
      <c r="Z5" s="51"/>
      <c r="AA5" s="51"/>
    </row>
    <row r="6">
      <c r="A6" s="61" t="s">
        <v>30</v>
      </c>
      <c r="B6" s="24">
        <v>66.0</v>
      </c>
      <c r="C6" s="62" t="s">
        <v>282</v>
      </c>
      <c r="D6" s="56"/>
      <c r="E6" s="59" t="s">
        <v>283</v>
      </c>
      <c r="F6" s="59">
        <v>3.0</v>
      </c>
      <c r="G6" s="59">
        <v>3.0</v>
      </c>
      <c r="H6" s="59">
        <v>3.0</v>
      </c>
      <c r="I6" s="59">
        <v>3.0</v>
      </c>
      <c r="J6" s="59">
        <v>3.0</v>
      </c>
      <c r="K6" s="59">
        <v>3.0</v>
      </c>
      <c r="L6" s="59">
        <v>3.0</v>
      </c>
      <c r="M6" s="59">
        <v>3.0</v>
      </c>
      <c r="N6" s="59">
        <v>3.0</v>
      </c>
      <c r="O6" s="59">
        <v>3.0</v>
      </c>
      <c r="P6" s="59">
        <v>3.0</v>
      </c>
      <c r="Q6" s="60">
        <v>3.0</v>
      </c>
      <c r="R6" s="51"/>
      <c r="S6" s="51"/>
      <c r="T6" s="51"/>
      <c r="U6" s="51"/>
      <c r="V6" s="51"/>
      <c r="W6" s="51"/>
      <c r="X6" s="51"/>
      <c r="Y6" s="51"/>
      <c r="Z6" s="51"/>
      <c r="AA6" s="51"/>
    </row>
    <row r="7">
      <c r="A7" s="61" t="s">
        <v>41</v>
      </c>
      <c r="B7" s="28">
        <v>29.0</v>
      </c>
      <c r="C7" s="62" t="s">
        <v>284</v>
      </c>
      <c r="D7" s="56"/>
      <c r="E7" s="59" t="s">
        <v>285</v>
      </c>
      <c r="F7" s="59">
        <v>4.0</v>
      </c>
      <c r="G7" s="59">
        <v>3.0</v>
      </c>
      <c r="H7" s="59">
        <v>1.0</v>
      </c>
      <c r="I7" s="59">
        <v>1.0</v>
      </c>
      <c r="J7" s="59">
        <v>3.0</v>
      </c>
      <c r="K7" s="59">
        <v>0.0</v>
      </c>
      <c r="L7" s="59">
        <v>1.0</v>
      </c>
      <c r="M7" s="59">
        <v>2.0</v>
      </c>
      <c r="N7" s="59">
        <v>0.0</v>
      </c>
      <c r="O7" s="59">
        <v>0.0</v>
      </c>
      <c r="P7" s="59">
        <v>0.0</v>
      </c>
      <c r="Q7" s="60">
        <v>0.0</v>
      </c>
      <c r="R7" s="51"/>
      <c r="S7" s="51"/>
      <c r="T7" s="51"/>
      <c r="U7" s="51"/>
      <c r="V7" s="51"/>
      <c r="W7" s="51"/>
      <c r="X7" s="51"/>
      <c r="Y7" s="51"/>
      <c r="Z7" s="51"/>
      <c r="AA7" s="51"/>
    </row>
    <row r="8">
      <c r="A8" s="61" t="s">
        <v>51</v>
      </c>
      <c r="B8" s="32">
        <v>35.0</v>
      </c>
      <c r="C8" s="62" t="s">
        <v>286</v>
      </c>
      <c r="D8" s="56"/>
      <c r="E8" s="59" t="s">
        <v>287</v>
      </c>
      <c r="F8" s="59">
        <v>1.0</v>
      </c>
      <c r="G8" s="59">
        <v>1.0</v>
      </c>
      <c r="H8" s="59">
        <v>1.0</v>
      </c>
      <c r="I8" s="59">
        <v>1.0</v>
      </c>
      <c r="J8" s="59">
        <v>1.0</v>
      </c>
      <c r="K8" s="59">
        <v>0.0</v>
      </c>
      <c r="L8" s="59">
        <v>1.0</v>
      </c>
      <c r="M8" s="59">
        <v>1.0</v>
      </c>
      <c r="N8" s="59">
        <v>0.0</v>
      </c>
      <c r="O8" s="59">
        <v>1.0</v>
      </c>
      <c r="P8" s="59">
        <v>0.0</v>
      </c>
      <c r="Q8" s="60">
        <v>0.0</v>
      </c>
      <c r="R8" s="51"/>
      <c r="S8" s="51"/>
      <c r="T8" s="51"/>
      <c r="U8" s="51"/>
      <c r="V8" s="51"/>
      <c r="W8" s="51"/>
      <c r="X8" s="51"/>
      <c r="Y8" s="51"/>
      <c r="Z8" s="51"/>
      <c r="AA8" s="51"/>
    </row>
    <row r="9">
      <c r="A9" s="61" t="s">
        <v>61</v>
      </c>
      <c r="B9" s="24">
        <v>55.0</v>
      </c>
      <c r="C9" s="62" t="s">
        <v>288</v>
      </c>
      <c r="D9" s="56"/>
      <c r="E9" s="59" t="s">
        <v>289</v>
      </c>
      <c r="F9" s="59">
        <v>5.0</v>
      </c>
      <c r="G9" s="59">
        <v>3.0</v>
      </c>
      <c r="H9" s="59">
        <v>5.0</v>
      </c>
      <c r="I9" s="59">
        <v>5.0</v>
      </c>
      <c r="J9" s="59">
        <v>5.0</v>
      </c>
      <c r="K9" s="59">
        <v>3.0</v>
      </c>
      <c r="L9" s="59">
        <v>5.0</v>
      </c>
      <c r="M9" s="59">
        <v>3.0</v>
      </c>
      <c r="N9" s="59">
        <v>0.0</v>
      </c>
      <c r="O9" s="59">
        <v>0.0</v>
      </c>
      <c r="P9" s="59">
        <v>0.0</v>
      </c>
      <c r="Q9" s="60">
        <v>0.0</v>
      </c>
      <c r="R9" s="51"/>
      <c r="S9" s="51"/>
      <c r="T9" s="51"/>
      <c r="U9" s="51"/>
      <c r="V9" s="51"/>
      <c r="W9" s="51"/>
      <c r="X9" s="51"/>
      <c r="Y9" s="51"/>
      <c r="Z9" s="51"/>
      <c r="AA9" s="51"/>
    </row>
    <row r="10">
      <c r="A10" s="57" t="s">
        <v>71</v>
      </c>
      <c r="B10" s="63">
        <v>24.0</v>
      </c>
      <c r="C10" s="64" t="s">
        <v>290</v>
      </c>
      <c r="D10" s="56"/>
      <c r="E10" s="63" t="s">
        <v>291</v>
      </c>
      <c r="F10" s="63">
        <v>3.0</v>
      </c>
      <c r="G10" s="63">
        <v>3.0</v>
      </c>
      <c r="H10" s="63">
        <v>3.0</v>
      </c>
      <c r="I10" s="63">
        <v>0.0</v>
      </c>
      <c r="J10" s="63">
        <v>3.0</v>
      </c>
      <c r="K10" s="63">
        <v>3.0</v>
      </c>
      <c r="L10" s="63">
        <v>3.0</v>
      </c>
      <c r="M10" s="63">
        <v>1.0</v>
      </c>
      <c r="N10" s="63">
        <v>0.0</v>
      </c>
      <c r="O10" s="63">
        <v>0.0</v>
      </c>
      <c r="P10" s="63">
        <v>0.0</v>
      </c>
      <c r="Q10" s="63">
        <v>0.0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>
      <c r="A11" s="57" t="s">
        <v>78</v>
      </c>
      <c r="B11" s="63">
        <v>37.0</v>
      </c>
      <c r="C11" s="64" t="s">
        <v>292</v>
      </c>
      <c r="D11" s="56"/>
      <c r="E11" s="63" t="s">
        <v>293</v>
      </c>
      <c r="F11" s="63">
        <v>1.0</v>
      </c>
      <c r="G11" s="63">
        <v>1.0</v>
      </c>
      <c r="H11" s="63">
        <v>2.0</v>
      </c>
      <c r="I11" s="63">
        <v>2.0</v>
      </c>
      <c r="J11" s="63">
        <v>4.0</v>
      </c>
      <c r="K11" s="63">
        <v>1.0</v>
      </c>
      <c r="L11" s="63">
        <v>3.0</v>
      </c>
      <c r="M11" s="63">
        <v>1.0</v>
      </c>
      <c r="N11" s="63">
        <v>0.0</v>
      </c>
      <c r="O11" s="63">
        <v>0.0</v>
      </c>
      <c r="P11" s="63">
        <v>0.0</v>
      </c>
      <c r="Q11" s="63">
        <v>0.0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>
      <c r="A12" s="57" t="s">
        <v>86</v>
      </c>
      <c r="B12" s="63">
        <v>42.0</v>
      </c>
      <c r="C12" s="64" t="s">
        <v>294</v>
      </c>
      <c r="D12" s="56"/>
      <c r="E12" s="63" t="s">
        <v>295</v>
      </c>
      <c r="F12" s="63">
        <v>2.0</v>
      </c>
      <c r="G12" s="63">
        <v>1.0</v>
      </c>
      <c r="H12" s="63">
        <v>1.0</v>
      </c>
      <c r="I12" s="63">
        <v>1.0</v>
      </c>
      <c r="J12" s="63">
        <v>2.0</v>
      </c>
      <c r="K12" s="63">
        <v>2.0</v>
      </c>
      <c r="L12" s="63">
        <v>2.0</v>
      </c>
      <c r="M12" s="63">
        <v>2.0</v>
      </c>
      <c r="N12" s="63">
        <v>0.0</v>
      </c>
      <c r="O12" s="63">
        <v>0.0</v>
      </c>
      <c r="P12" s="63">
        <v>0.0</v>
      </c>
      <c r="Q12" s="63">
        <v>0.0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>
      <c r="A13" s="57" t="s">
        <v>94</v>
      </c>
      <c r="B13" s="63">
        <v>31.0</v>
      </c>
      <c r="C13" s="64" t="s">
        <v>296</v>
      </c>
      <c r="D13" s="56"/>
      <c r="E13" s="63" t="s">
        <v>297</v>
      </c>
      <c r="F13" s="65"/>
      <c r="G13" s="63">
        <v>2.0</v>
      </c>
      <c r="H13" s="63">
        <v>2.0</v>
      </c>
      <c r="I13" s="63">
        <v>4.0</v>
      </c>
      <c r="J13" s="65"/>
      <c r="K13" s="63"/>
      <c r="L13" s="65"/>
      <c r="M13" s="63">
        <v>0.0</v>
      </c>
      <c r="N13" s="65"/>
      <c r="O13" s="63"/>
      <c r="P13" s="65"/>
      <c r="Q13" s="63">
        <v>6.0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>
      <c r="A14" s="57" t="s">
        <v>106</v>
      </c>
      <c r="B14" s="63">
        <v>31.0</v>
      </c>
      <c r="C14" s="64" t="s">
        <v>298</v>
      </c>
      <c r="D14" s="56"/>
      <c r="E14" s="63" t="s">
        <v>299</v>
      </c>
      <c r="F14" s="63">
        <v>3.0</v>
      </c>
      <c r="G14" s="63">
        <v>1.0</v>
      </c>
      <c r="H14" s="63">
        <v>2.0</v>
      </c>
      <c r="I14" s="63">
        <v>1.0</v>
      </c>
      <c r="J14" s="63">
        <v>3.0</v>
      </c>
      <c r="K14" s="63">
        <v>1.0</v>
      </c>
      <c r="L14" s="63">
        <v>2.0</v>
      </c>
      <c r="M14" s="63">
        <v>1.0</v>
      </c>
      <c r="N14" s="63">
        <v>0.0</v>
      </c>
      <c r="O14" s="63">
        <v>0.0</v>
      </c>
      <c r="P14" s="63">
        <v>0.0</v>
      </c>
      <c r="Q14" s="63">
        <v>0.0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>
      <c r="A15" s="57" t="s">
        <v>117</v>
      </c>
      <c r="B15" s="65"/>
      <c r="C15" s="66"/>
      <c r="D15" s="5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>
      <c r="A16" s="57" t="s">
        <v>119</v>
      </c>
      <c r="B16" s="63">
        <v>11.0</v>
      </c>
      <c r="C16" s="64" t="s">
        <v>300</v>
      </c>
      <c r="D16" s="56"/>
      <c r="E16" s="63" t="s">
        <v>301</v>
      </c>
      <c r="F16" s="63">
        <v>1.0</v>
      </c>
      <c r="G16" s="63">
        <v>1.0</v>
      </c>
      <c r="H16" s="63">
        <v>1.0</v>
      </c>
      <c r="I16" s="63">
        <v>1.0</v>
      </c>
      <c r="J16" s="63">
        <v>1.0</v>
      </c>
      <c r="K16" s="63">
        <v>1.0</v>
      </c>
      <c r="L16" s="63">
        <v>1.0</v>
      </c>
      <c r="M16" s="63">
        <v>1.0</v>
      </c>
      <c r="N16" s="63">
        <v>0.0</v>
      </c>
      <c r="O16" s="63">
        <v>0.0</v>
      </c>
      <c r="P16" s="63">
        <v>0.0</v>
      </c>
      <c r="Q16" s="63">
        <v>0.0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>
      <c r="A17" s="57" t="s">
        <v>128</v>
      </c>
      <c r="B17" s="63">
        <v>16.0</v>
      </c>
      <c r="C17" s="64" t="s">
        <v>302</v>
      </c>
      <c r="D17" s="56"/>
      <c r="E17" s="63" t="s">
        <v>303</v>
      </c>
      <c r="F17" s="63">
        <v>2.0</v>
      </c>
      <c r="G17" s="63">
        <v>2.0</v>
      </c>
      <c r="H17" s="63">
        <v>1.0</v>
      </c>
      <c r="I17" s="63">
        <v>0.0</v>
      </c>
      <c r="J17" s="63">
        <v>3.0</v>
      </c>
      <c r="K17" s="63">
        <v>1.0</v>
      </c>
      <c r="L17" s="63">
        <v>1.0</v>
      </c>
      <c r="M17" s="63">
        <v>1.0</v>
      </c>
      <c r="N17" s="63">
        <v>0.0</v>
      </c>
      <c r="O17" s="63">
        <v>0.0</v>
      </c>
      <c r="P17" s="63">
        <v>0.0</v>
      </c>
      <c r="Q17" s="63">
        <v>0.0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>
      <c r="A18" s="57" t="s">
        <v>136</v>
      </c>
      <c r="B18" s="63">
        <v>11.0</v>
      </c>
      <c r="C18" s="64" t="s">
        <v>304</v>
      </c>
      <c r="D18" s="56"/>
      <c r="E18" s="63" t="s">
        <v>305</v>
      </c>
      <c r="F18" s="64">
        <v>2.0</v>
      </c>
      <c r="G18" s="67">
        <v>2.0</v>
      </c>
      <c r="H18" s="64">
        <v>2.0</v>
      </c>
      <c r="I18" s="67">
        <v>2.0</v>
      </c>
      <c r="J18" s="64">
        <v>2.0</v>
      </c>
      <c r="K18" s="67">
        <v>2.0</v>
      </c>
      <c r="L18" s="64">
        <v>2.0</v>
      </c>
      <c r="M18" s="67">
        <v>2.0</v>
      </c>
      <c r="N18" s="64">
        <v>0.0</v>
      </c>
      <c r="O18" s="67">
        <v>0.0</v>
      </c>
      <c r="P18" s="63">
        <v>0.0</v>
      </c>
      <c r="Q18" s="63">
        <v>0.0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>
      <c r="A19" s="57" t="s">
        <v>146</v>
      </c>
      <c r="B19" s="63">
        <v>30.0</v>
      </c>
      <c r="C19" s="64" t="s">
        <v>306</v>
      </c>
      <c r="D19" s="56"/>
      <c r="E19" s="68">
        <v>0.3</v>
      </c>
      <c r="F19" s="63">
        <v>2.0</v>
      </c>
      <c r="G19" s="63">
        <v>1.0</v>
      </c>
      <c r="H19" s="63">
        <v>1.0</v>
      </c>
      <c r="I19" s="63">
        <v>1.0</v>
      </c>
      <c r="J19" s="63">
        <v>8.0</v>
      </c>
      <c r="K19" s="63">
        <v>2.0</v>
      </c>
      <c r="L19" s="63">
        <v>1.0</v>
      </c>
      <c r="M19" s="63">
        <v>0.0</v>
      </c>
      <c r="N19" s="63">
        <v>0.0</v>
      </c>
      <c r="O19" s="63">
        <v>0.0</v>
      </c>
      <c r="P19" s="63">
        <v>0.0</v>
      </c>
      <c r="Q19" s="63">
        <v>0.0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>
      <c r="A20" s="57" t="s">
        <v>157</v>
      </c>
      <c r="B20" s="63">
        <v>18.0</v>
      </c>
      <c r="C20" s="64" t="s">
        <v>307</v>
      </c>
      <c r="D20" s="56"/>
      <c r="E20" s="63" t="s">
        <v>308</v>
      </c>
      <c r="F20" s="63">
        <v>2.0</v>
      </c>
      <c r="G20" s="63">
        <v>1.0</v>
      </c>
      <c r="H20" s="63">
        <v>3.0</v>
      </c>
      <c r="I20" s="63">
        <v>1.0</v>
      </c>
      <c r="J20" s="63">
        <v>3.0</v>
      </c>
      <c r="K20" s="63">
        <v>2.0</v>
      </c>
      <c r="L20" s="63">
        <v>2.0</v>
      </c>
      <c r="M20" s="63">
        <v>1.0</v>
      </c>
      <c r="N20" s="63">
        <v>2.0</v>
      </c>
      <c r="O20" s="63">
        <v>0.0</v>
      </c>
      <c r="P20" s="63">
        <v>2.0</v>
      </c>
      <c r="Q20" s="63">
        <v>0.0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>
      <c r="A21" s="57" t="s">
        <v>164</v>
      </c>
      <c r="B21" s="63">
        <v>18.0</v>
      </c>
      <c r="C21" s="64" t="s">
        <v>309</v>
      </c>
      <c r="D21" s="56"/>
      <c r="E21" s="63" t="s">
        <v>310</v>
      </c>
      <c r="F21" s="63">
        <v>2.0</v>
      </c>
      <c r="G21" s="63">
        <v>2.0</v>
      </c>
      <c r="H21" s="63">
        <v>1.0</v>
      </c>
      <c r="I21" s="63">
        <v>1.0</v>
      </c>
      <c r="J21" s="63">
        <v>3.0</v>
      </c>
      <c r="K21" s="63">
        <v>3.0</v>
      </c>
      <c r="L21" s="63">
        <v>2.0</v>
      </c>
      <c r="M21" s="63">
        <v>2.0</v>
      </c>
      <c r="N21" s="63">
        <v>0.0</v>
      </c>
      <c r="O21" s="63">
        <v>0.0</v>
      </c>
      <c r="P21" s="63">
        <v>0.0</v>
      </c>
      <c r="Q21" s="63">
        <v>0.0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>
      <c r="A22" s="57" t="s">
        <v>174</v>
      </c>
      <c r="B22" s="63">
        <v>27.0</v>
      </c>
      <c r="C22" s="64" t="s">
        <v>311</v>
      </c>
      <c r="D22" s="56"/>
      <c r="E22" s="63" t="s">
        <v>312</v>
      </c>
      <c r="F22" s="63">
        <v>5.0</v>
      </c>
      <c r="G22" s="63">
        <v>4.0</v>
      </c>
      <c r="H22" s="63">
        <v>2.0</v>
      </c>
      <c r="I22" s="63">
        <v>2.0</v>
      </c>
      <c r="J22" s="63">
        <v>3.0</v>
      </c>
      <c r="K22" s="63">
        <v>1.0</v>
      </c>
      <c r="L22" s="63">
        <v>2.0</v>
      </c>
      <c r="M22" s="63">
        <v>2.0</v>
      </c>
      <c r="N22" s="63">
        <v>0.0</v>
      </c>
      <c r="O22" s="63">
        <v>0.0</v>
      </c>
      <c r="P22" s="63">
        <v>0.0</v>
      </c>
      <c r="Q22" s="63">
        <v>0.0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>
      <c r="A23" s="57" t="s">
        <v>184</v>
      </c>
      <c r="B23" s="63">
        <v>15.0</v>
      </c>
      <c r="C23" s="64" t="s">
        <v>313</v>
      </c>
      <c r="D23" s="56"/>
      <c r="E23" s="63" t="s">
        <v>314</v>
      </c>
      <c r="F23" s="63">
        <v>1.0</v>
      </c>
      <c r="G23" s="63">
        <v>1.0</v>
      </c>
      <c r="H23" s="63">
        <v>1.0</v>
      </c>
      <c r="I23" s="63">
        <v>1.0</v>
      </c>
      <c r="J23" s="63">
        <v>1.0</v>
      </c>
      <c r="K23" s="63">
        <v>1.0</v>
      </c>
      <c r="L23" s="63">
        <v>1.0</v>
      </c>
      <c r="M23" s="63">
        <v>0.0</v>
      </c>
      <c r="N23" s="63">
        <v>0.0</v>
      </c>
      <c r="O23" s="63">
        <v>0.0</v>
      </c>
      <c r="P23" s="63">
        <v>0.0</v>
      </c>
      <c r="Q23" s="63">
        <v>0.0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>
      <c r="A24" s="57" t="s">
        <v>195</v>
      </c>
      <c r="B24" s="63">
        <v>12.0</v>
      </c>
      <c r="C24" s="64" t="s">
        <v>315</v>
      </c>
      <c r="D24" s="56"/>
      <c r="E24" s="63" t="s">
        <v>316</v>
      </c>
      <c r="F24" s="63">
        <v>1.0</v>
      </c>
      <c r="G24" s="63">
        <v>1.0</v>
      </c>
      <c r="H24" s="63">
        <v>1.0</v>
      </c>
      <c r="I24" s="63">
        <v>1.0</v>
      </c>
      <c r="J24" s="63">
        <v>1.0</v>
      </c>
      <c r="K24" s="63">
        <v>1.0</v>
      </c>
      <c r="L24" s="63">
        <v>1.0</v>
      </c>
      <c r="M24" s="63">
        <v>1.0</v>
      </c>
      <c r="N24" s="63">
        <v>0.0</v>
      </c>
      <c r="O24" s="63">
        <v>0.0</v>
      </c>
      <c r="P24" s="63">
        <v>0.0</v>
      </c>
      <c r="Q24" s="63">
        <v>0.0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>
      <c r="A25" s="57" t="s">
        <v>204</v>
      </c>
      <c r="B25" s="63">
        <v>14.0</v>
      </c>
      <c r="C25" s="64" t="s">
        <v>317</v>
      </c>
      <c r="D25" s="56"/>
      <c r="E25" s="63" t="s">
        <v>318</v>
      </c>
      <c r="F25" s="63">
        <v>1.0</v>
      </c>
      <c r="G25" s="63">
        <v>1.0</v>
      </c>
      <c r="H25" s="63">
        <v>1.0</v>
      </c>
      <c r="I25" s="63">
        <v>1.0</v>
      </c>
      <c r="J25" s="63">
        <v>1.0</v>
      </c>
      <c r="K25" s="63">
        <v>1.0</v>
      </c>
      <c r="L25" s="63">
        <v>1.0</v>
      </c>
      <c r="M25" s="63">
        <v>1.0</v>
      </c>
      <c r="N25" s="63">
        <v>0.0</v>
      </c>
      <c r="O25" s="63">
        <v>0.0</v>
      </c>
      <c r="P25" s="63">
        <v>0.0</v>
      </c>
      <c r="Q25" s="63">
        <v>0.0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>
      <c r="A26" s="57" t="s">
        <v>210</v>
      </c>
      <c r="B26" s="63">
        <v>10.0</v>
      </c>
      <c r="C26" s="64" t="s">
        <v>319</v>
      </c>
      <c r="D26" s="56"/>
      <c r="E26" s="63" t="s">
        <v>319</v>
      </c>
      <c r="F26" s="63">
        <v>1.0</v>
      </c>
      <c r="G26" s="63">
        <v>1.0</v>
      </c>
      <c r="H26" s="63">
        <v>1.0</v>
      </c>
      <c r="I26" s="63">
        <v>1.0</v>
      </c>
      <c r="J26" s="63">
        <v>1.0</v>
      </c>
      <c r="K26" s="63">
        <v>1.0</v>
      </c>
      <c r="L26" s="63">
        <v>1.0</v>
      </c>
      <c r="M26" s="63">
        <v>1.0</v>
      </c>
      <c r="N26" s="63">
        <v>0.0</v>
      </c>
      <c r="O26" s="63">
        <v>0.0</v>
      </c>
      <c r="P26" s="63">
        <v>0.0</v>
      </c>
      <c r="Q26" s="63">
        <v>0.0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>
      <c r="A27" s="57" t="s">
        <v>217</v>
      </c>
      <c r="B27" s="63">
        <v>13.0</v>
      </c>
      <c r="C27" s="64" t="s">
        <v>320</v>
      </c>
      <c r="D27" s="56"/>
      <c r="E27" s="63" t="s">
        <v>320</v>
      </c>
      <c r="F27" s="63">
        <v>3.0</v>
      </c>
      <c r="G27" s="63">
        <v>3.0</v>
      </c>
      <c r="H27" s="63">
        <v>1.0</v>
      </c>
      <c r="I27" s="63">
        <v>1.0</v>
      </c>
      <c r="J27" s="63">
        <v>2.0</v>
      </c>
      <c r="K27" s="63">
        <v>2.0</v>
      </c>
      <c r="L27" s="63">
        <v>2.0</v>
      </c>
      <c r="M27" s="63">
        <v>2.0</v>
      </c>
      <c r="N27" s="63">
        <v>0.0</v>
      </c>
      <c r="O27" s="63">
        <v>0.0</v>
      </c>
      <c r="P27" s="63">
        <v>0.0</v>
      </c>
      <c r="Q27" s="63">
        <v>0.0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>
      <c r="A28" s="57" t="s">
        <v>227</v>
      </c>
      <c r="B28" s="63">
        <v>13.0</v>
      </c>
      <c r="C28" s="64" t="s">
        <v>321</v>
      </c>
      <c r="D28" s="56"/>
      <c r="E28" s="63" t="s">
        <v>322</v>
      </c>
      <c r="F28" s="63">
        <v>1.0</v>
      </c>
      <c r="G28" s="63">
        <v>1.0</v>
      </c>
      <c r="H28" s="63">
        <v>1.0</v>
      </c>
      <c r="I28" s="63">
        <v>1.0</v>
      </c>
      <c r="J28" s="63">
        <v>1.0</v>
      </c>
      <c r="K28" s="63">
        <v>1.0</v>
      </c>
      <c r="L28" s="63">
        <v>1.0</v>
      </c>
      <c r="M28" s="63">
        <v>1.0</v>
      </c>
      <c r="N28" s="63">
        <v>0.0</v>
      </c>
      <c r="O28" s="63">
        <v>0.0</v>
      </c>
      <c r="P28" s="63">
        <v>0.0</v>
      </c>
      <c r="Q28" s="63">
        <v>0.0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>
      <c r="A29" s="57" t="s">
        <v>231</v>
      </c>
      <c r="B29" s="63">
        <v>16.0</v>
      </c>
      <c r="C29" s="64" t="s">
        <v>323</v>
      </c>
      <c r="D29" s="56"/>
      <c r="E29" s="63" t="s">
        <v>324</v>
      </c>
      <c r="F29" s="63">
        <v>2.0</v>
      </c>
      <c r="G29" s="63">
        <v>1.0</v>
      </c>
      <c r="H29" s="63">
        <v>1.0</v>
      </c>
      <c r="I29" s="63">
        <v>1.0</v>
      </c>
      <c r="J29" s="63">
        <v>3.0</v>
      </c>
      <c r="K29" s="63">
        <v>0.0</v>
      </c>
      <c r="L29" s="63">
        <v>1.0</v>
      </c>
      <c r="M29" s="63">
        <v>1.0</v>
      </c>
      <c r="N29" s="63">
        <v>0.0</v>
      </c>
      <c r="O29" s="63">
        <v>0.0</v>
      </c>
      <c r="P29" s="63">
        <v>0.0</v>
      </c>
      <c r="Q29" s="63">
        <v>0.0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>
      <c r="A30" s="57" t="s">
        <v>236</v>
      </c>
      <c r="B30" s="63">
        <v>12.0</v>
      </c>
      <c r="C30" s="64" t="s">
        <v>325</v>
      </c>
      <c r="D30" s="56"/>
      <c r="E30" s="63" t="s">
        <v>326</v>
      </c>
      <c r="F30" s="63">
        <v>1.0</v>
      </c>
      <c r="G30" s="63">
        <v>1.0</v>
      </c>
      <c r="H30" s="63">
        <v>1.0</v>
      </c>
      <c r="I30" s="63">
        <v>1.0</v>
      </c>
      <c r="J30" s="63">
        <v>1.0</v>
      </c>
      <c r="K30" s="63">
        <v>0.0</v>
      </c>
      <c r="L30" s="63">
        <v>1.0</v>
      </c>
      <c r="M30" s="63">
        <v>0.0</v>
      </c>
      <c r="N30" s="63">
        <v>0.0</v>
      </c>
      <c r="O30" s="63">
        <v>0.0</v>
      </c>
      <c r="P30" s="63">
        <v>0.0</v>
      </c>
      <c r="Q30" s="63">
        <v>0.0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>
      <c r="A31" s="57" t="s">
        <v>242</v>
      </c>
      <c r="B31" s="63">
        <v>7.0</v>
      </c>
      <c r="C31" s="64" t="s">
        <v>327</v>
      </c>
      <c r="D31" s="56"/>
      <c r="E31" s="63" t="s">
        <v>328</v>
      </c>
      <c r="F31" s="63">
        <v>1.0</v>
      </c>
      <c r="G31" s="63">
        <v>1.0</v>
      </c>
      <c r="H31" s="63">
        <v>1.0</v>
      </c>
      <c r="I31" s="63">
        <v>1.0</v>
      </c>
      <c r="J31" s="63">
        <v>1.0</v>
      </c>
      <c r="K31" s="63">
        <v>0.0</v>
      </c>
      <c r="L31" s="63">
        <v>1.0</v>
      </c>
      <c r="M31" s="63">
        <v>0.0</v>
      </c>
      <c r="N31" s="63">
        <v>0.0</v>
      </c>
      <c r="O31" s="63">
        <v>0.0</v>
      </c>
      <c r="P31" s="63">
        <v>0.0</v>
      </c>
      <c r="Q31" s="63">
        <v>0.0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>
      <c r="A32" s="57" t="s">
        <v>251</v>
      </c>
      <c r="B32" s="63">
        <v>8.0</v>
      </c>
      <c r="C32" s="64" t="s">
        <v>329</v>
      </c>
      <c r="D32" s="56"/>
      <c r="E32" s="63" t="s">
        <v>330</v>
      </c>
      <c r="F32" s="63">
        <v>1.0</v>
      </c>
      <c r="G32" s="63">
        <v>1.0</v>
      </c>
      <c r="H32" s="63">
        <v>1.0</v>
      </c>
      <c r="I32" s="63">
        <v>1.0</v>
      </c>
      <c r="J32" s="63">
        <v>1.0</v>
      </c>
      <c r="K32" s="63">
        <v>1.0</v>
      </c>
      <c r="L32" s="63">
        <v>1.0</v>
      </c>
      <c r="M32" s="63">
        <v>0.0</v>
      </c>
      <c r="N32" s="63">
        <v>0.0</v>
      </c>
      <c r="O32" s="63">
        <v>0.0</v>
      </c>
      <c r="P32" s="63">
        <v>0.0</v>
      </c>
      <c r="Q32" s="63">
        <v>0.0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>
      <c r="A33" s="57" t="s">
        <v>259</v>
      </c>
      <c r="B33" s="63">
        <v>7.0</v>
      </c>
      <c r="C33" s="64" t="s">
        <v>331</v>
      </c>
      <c r="D33" s="56"/>
      <c r="E33" s="63" t="s">
        <v>332</v>
      </c>
      <c r="F33" s="63">
        <v>1.0</v>
      </c>
      <c r="G33" s="63">
        <v>1.0</v>
      </c>
      <c r="H33" s="63">
        <v>1.0</v>
      </c>
      <c r="I33" s="63">
        <v>1.0</v>
      </c>
      <c r="J33" s="63">
        <v>1.0</v>
      </c>
      <c r="K33" s="63">
        <v>0.0</v>
      </c>
      <c r="L33" s="63">
        <v>1.0</v>
      </c>
      <c r="M33" s="63">
        <v>0.0</v>
      </c>
      <c r="N33" s="63">
        <v>0.0</v>
      </c>
      <c r="O33" s="63">
        <v>0.0</v>
      </c>
      <c r="P33" s="63">
        <v>0.0</v>
      </c>
      <c r="Q33" s="63">
        <v>0.0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>
      <c r="A34" s="69" t="s">
        <v>333</v>
      </c>
      <c r="B34" s="51">
        <f>SUM(B5:B33)</f>
        <v>631</v>
      </c>
      <c r="C34" s="70">
        <v>180.0</v>
      </c>
      <c r="D34" s="51"/>
      <c r="E34" s="70">
        <v>344.0</v>
      </c>
      <c r="F34" s="51">
        <f t="shared" ref="F34:L34" si="1">SUM(F5:F33)</f>
        <v>54</v>
      </c>
      <c r="G34" s="51">
        <f t="shared" si="1"/>
        <v>46</v>
      </c>
      <c r="H34" s="51">
        <f t="shared" si="1"/>
        <v>43</v>
      </c>
      <c r="I34" s="51">
        <f t="shared" si="1"/>
        <v>38</v>
      </c>
      <c r="J34" s="51">
        <f t="shared" si="1"/>
        <v>64</v>
      </c>
      <c r="K34" s="51">
        <f t="shared" si="1"/>
        <v>34</v>
      </c>
      <c r="L34" s="51">
        <f t="shared" si="1"/>
        <v>44</v>
      </c>
      <c r="M34" s="51">
        <f>SUM(M19:M33)</f>
        <v>12</v>
      </c>
      <c r="N34" s="51">
        <f t="shared" ref="N34:Q34" si="2">SUM(N5:N33)</f>
        <v>5</v>
      </c>
      <c r="O34" s="51">
        <f t="shared" si="2"/>
        <v>4</v>
      </c>
      <c r="P34" s="51">
        <f t="shared" si="2"/>
        <v>5</v>
      </c>
      <c r="Q34" s="51">
        <f t="shared" si="2"/>
        <v>9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>
      <c r="A35" s="7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>
      <c r="A36" s="7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>
      <c r="A37" s="7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>
      <c r="A38" s="7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>
      <c r="A39" s="7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>
      <c r="A40" s="7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>
      <c r="A41" s="7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>
      <c r="A42" s="7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>
      <c r="A43" s="7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>
      <c r="A44" s="7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>
      <c r="A45" s="7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>
      <c r="A46" s="7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>
      <c r="A47" s="7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>
      <c r="A48" s="7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>
      <c r="A49" s="7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>
      <c r="A50" s="7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>
      <c r="A51" s="7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>
      <c r="A52" s="7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>
      <c r="A53" s="7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>
      <c r="A54" s="7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>
      <c r="A55" s="7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>
      <c r="A56" s="7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>
      <c r="A57" s="7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>
      <c r="A58" s="7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>
      <c r="A59" s="7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>
      <c r="A60" s="7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>
      <c r="A61" s="7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>
      <c r="A62" s="7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>
      <c r="A63" s="7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>
      <c r="A64" s="7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>
      <c r="A65" s="7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>
      <c r="A66" s="7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>
      <c r="A67" s="7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>
      <c r="A68" s="7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>
      <c r="A69" s="7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>
      <c r="A70" s="7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>
      <c r="A71" s="7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>
      <c r="A72" s="7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>
      <c r="A73" s="7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>
      <c r="A74" s="7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>
      <c r="A75" s="7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>
      <c r="A76" s="7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>
      <c r="A77" s="7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>
      <c r="A78" s="7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>
      <c r="A79" s="7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>
      <c r="A80" s="7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>
      <c r="A81" s="7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>
      <c r="A82" s="7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>
      <c r="A83" s="7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>
      <c r="A84" s="7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>
      <c r="A85" s="7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>
      <c r="A86" s="7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>
      <c r="A87" s="7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>
      <c r="A88" s="7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>
      <c r="A89" s="7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>
      <c r="A90" s="7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>
      <c r="A91" s="7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>
      <c r="A92" s="7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>
      <c r="A93" s="7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>
      <c r="A94" s="7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>
      <c r="A95" s="7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>
      <c r="A96" s="7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>
      <c r="A97" s="7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>
      <c r="A98" s="7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>
      <c r="A99" s="7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>
      <c r="A100" s="7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>
      <c r="A101" s="7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>
      <c r="A102" s="7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>
      <c r="A103" s="7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>
      <c r="A104" s="7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>
      <c r="A105" s="7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>
      <c r="A106" s="7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>
      <c r="A107" s="7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>
      <c r="A108" s="7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>
      <c r="A109" s="7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>
      <c r="A110" s="7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>
      <c r="A111" s="7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>
      <c r="A112" s="7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>
      <c r="A113" s="7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>
      <c r="A114" s="7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>
      <c r="A115" s="7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>
      <c r="A116" s="7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>
      <c r="A117" s="7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>
      <c r="A118" s="7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>
      <c r="A119" s="7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>
      <c r="A120" s="7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>
      <c r="A121" s="7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>
      <c r="A122" s="7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>
      <c r="A123" s="7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>
      <c r="A124" s="7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>
      <c r="A125" s="7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>
      <c r="A126" s="7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>
      <c r="A127" s="7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>
      <c r="A128" s="7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>
      <c r="A129" s="7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>
      <c r="A130" s="7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>
      <c r="A131" s="7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>
      <c r="A132" s="7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>
      <c r="A133" s="7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>
      <c r="A134" s="7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>
      <c r="A135" s="7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>
      <c r="A136" s="7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>
      <c r="A137" s="7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>
      <c r="A138" s="7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>
      <c r="A139" s="7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>
      <c r="A140" s="7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>
      <c r="A141" s="7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>
      <c r="A142" s="7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>
      <c r="A143" s="7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>
      <c r="A144" s="7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>
      <c r="A145" s="7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>
      <c r="A146" s="7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>
      <c r="A147" s="7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>
      <c r="A148" s="7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>
      <c r="A149" s="7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>
      <c r="A150" s="7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>
      <c r="A151" s="7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>
      <c r="A152" s="7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>
      <c r="A153" s="7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>
      <c r="A154" s="7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>
      <c r="A155" s="7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>
      <c r="A156" s="7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>
      <c r="A157" s="7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>
      <c r="A158" s="7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>
      <c r="A159" s="7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>
      <c r="A160" s="7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>
      <c r="A161" s="7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>
      <c r="A162" s="7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>
      <c r="A163" s="7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>
      <c r="A164" s="7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>
      <c r="A165" s="7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>
      <c r="A166" s="7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>
      <c r="A167" s="7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>
      <c r="A168" s="7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>
      <c r="A169" s="7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>
      <c r="A170" s="7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>
      <c r="A171" s="7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>
      <c r="A172" s="7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>
      <c r="A173" s="7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>
      <c r="A174" s="7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>
      <c r="A175" s="7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>
      <c r="A176" s="7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>
      <c r="A177" s="7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>
      <c r="A178" s="7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>
      <c r="A179" s="7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>
      <c r="A180" s="7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>
      <c r="A181" s="7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>
      <c r="A182" s="7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>
      <c r="A183" s="7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>
      <c r="A184" s="7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>
      <c r="A185" s="7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>
      <c r="A186" s="7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>
      <c r="A187" s="7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>
      <c r="A188" s="7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>
      <c r="A189" s="7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>
      <c r="A190" s="7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>
      <c r="A191" s="7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>
      <c r="A192" s="7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>
      <c r="A193" s="7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>
      <c r="A194" s="7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>
      <c r="A195" s="7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>
      <c r="A196" s="7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>
      <c r="A197" s="7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>
      <c r="A198" s="7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>
      <c r="A199" s="7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>
      <c r="A200" s="7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>
      <c r="A201" s="7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>
      <c r="A202" s="7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>
      <c r="A203" s="7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>
      <c r="A204" s="7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>
      <c r="A205" s="7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>
      <c r="A206" s="7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>
      <c r="A207" s="7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>
      <c r="A208" s="7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>
      <c r="A209" s="7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>
      <c r="A210" s="7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>
      <c r="A211" s="7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>
      <c r="A212" s="7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>
      <c r="A213" s="7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>
      <c r="A214" s="7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>
      <c r="A215" s="7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>
      <c r="A216" s="7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>
      <c r="A217" s="7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>
      <c r="A218" s="7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>
      <c r="A219" s="7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>
      <c r="A220" s="7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>
      <c r="A221" s="7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>
      <c r="A222" s="7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>
      <c r="A223" s="7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>
      <c r="A224" s="7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>
      <c r="A225" s="7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>
      <c r="A226" s="7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>
      <c r="A227" s="7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>
      <c r="A228" s="7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>
      <c r="A229" s="7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>
      <c r="A230" s="7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>
      <c r="A231" s="7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>
      <c r="A232" s="7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>
      <c r="A233" s="7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>
      <c r="A234" s="7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>
      <c r="A235" s="7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>
      <c r="A236" s="7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>
      <c r="A237" s="7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>
      <c r="A238" s="7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>
      <c r="A239" s="7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>
      <c r="A240" s="7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>
      <c r="A241" s="7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>
      <c r="A242" s="7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>
      <c r="A243" s="7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>
      <c r="A244" s="7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>
      <c r="A245" s="7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>
      <c r="A246" s="7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>
      <c r="A247" s="7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>
      <c r="A248" s="7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>
      <c r="A249" s="7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>
      <c r="A250" s="7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>
      <c r="A251" s="7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>
      <c r="A252" s="7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>
      <c r="A253" s="7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>
      <c r="A254" s="7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>
      <c r="A255" s="7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>
      <c r="A256" s="7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>
      <c r="A257" s="7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>
      <c r="A258" s="7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>
      <c r="A259" s="7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>
      <c r="A260" s="7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>
      <c r="A261" s="7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>
      <c r="A262" s="7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>
      <c r="A263" s="7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>
      <c r="A264" s="7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>
      <c r="A265" s="7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>
      <c r="A266" s="7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>
      <c r="A267" s="7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>
      <c r="A268" s="7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>
      <c r="A269" s="7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>
      <c r="A270" s="7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>
      <c r="A271" s="7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>
      <c r="A272" s="7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>
      <c r="A273" s="7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>
      <c r="A274" s="7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>
      <c r="A275" s="7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>
      <c r="A276" s="7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>
      <c r="A277" s="7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>
      <c r="A278" s="7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>
      <c r="A279" s="7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>
      <c r="A280" s="7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>
      <c r="A281" s="7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>
      <c r="A282" s="7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>
      <c r="A283" s="7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>
      <c r="A284" s="7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>
      <c r="A285" s="7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>
      <c r="A286" s="7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>
      <c r="A287" s="7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>
      <c r="A288" s="7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>
      <c r="A289" s="7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>
      <c r="A290" s="7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>
      <c r="A291" s="7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>
      <c r="A292" s="7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>
      <c r="A293" s="7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>
      <c r="A294" s="7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>
      <c r="A295" s="7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>
      <c r="A296" s="7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>
      <c r="A297" s="7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>
      <c r="A298" s="7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>
      <c r="A299" s="7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>
      <c r="A300" s="7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>
      <c r="A301" s="7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>
      <c r="A302" s="7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>
      <c r="A303" s="7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>
      <c r="A304" s="7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>
      <c r="A305" s="7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>
      <c r="A306" s="7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>
      <c r="A307" s="7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>
      <c r="A308" s="7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>
      <c r="A309" s="7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>
      <c r="A310" s="7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>
      <c r="A311" s="7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>
      <c r="A312" s="7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>
      <c r="A313" s="7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>
      <c r="A314" s="7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>
      <c r="A315" s="7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>
      <c r="A316" s="7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>
      <c r="A317" s="7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>
      <c r="A318" s="7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>
      <c r="A319" s="7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>
      <c r="A320" s="7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>
      <c r="A321" s="7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>
      <c r="A322" s="7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>
      <c r="A323" s="7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>
      <c r="A324" s="7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>
      <c r="A325" s="7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>
      <c r="A326" s="7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>
      <c r="A327" s="7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>
      <c r="A328" s="7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>
      <c r="A329" s="7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>
      <c r="A330" s="7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>
      <c r="A331" s="7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>
      <c r="A332" s="7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>
      <c r="A333" s="7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>
      <c r="A334" s="7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>
      <c r="A335" s="7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>
      <c r="A336" s="7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>
      <c r="A337" s="7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>
      <c r="A338" s="7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>
      <c r="A339" s="7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>
      <c r="A340" s="7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>
      <c r="A341" s="7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>
      <c r="A342" s="7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>
      <c r="A343" s="7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>
      <c r="A344" s="7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>
      <c r="A345" s="7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>
      <c r="A346" s="7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>
      <c r="A347" s="7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>
      <c r="A348" s="7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>
      <c r="A349" s="7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>
      <c r="A350" s="7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>
      <c r="A351" s="7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>
      <c r="A352" s="7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>
      <c r="A353" s="7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>
      <c r="A354" s="7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>
      <c r="A355" s="7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>
      <c r="A356" s="7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>
      <c r="A357" s="7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>
      <c r="A358" s="7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>
      <c r="A359" s="7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>
      <c r="A360" s="7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>
      <c r="A361" s="7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>
      <c r="A362" s="7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>
      <c r="A363" s="7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>
      <c r="A364" s="7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>
      <c r="A365" s="7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>
      <c r="A366" s="7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>
      <c r="A367" s="7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>
      <c r="A368" s="7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>
      <c r="A369" s="7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>
      <c r="A370" s="7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>
      <c r="A371" s="7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>
      <c r="A372" s="7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>
      <c r="A373" s="7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>
      <c r="A374" s="7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>
      <c r="A375" s="7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>
      <c r="A376" s="7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>
      <c r="A377" s="7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>
      <c r="A378" s="7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>
      <c r="A379" s="7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>
      <c r="A380" s="7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>
      <c r="A381" s="7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>
      <c r="A382" s="7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>
      <c r="A383" s="7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>
      <c r="A384" s="7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>
      <c r="A385" s="7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>
      <c r="A386" s="7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>
      <c r="A387" s="7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>
      <c r="A388" s="7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>
      <c r="A389" s="7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>
      <c r="A390" s="7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>
      <c r="A391" s="7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>
      <c r="A392" s="7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>
      <c r="A393" s="7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>
      <c r="A394" s="7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>
      <c r="A395" s="7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>
      <c r="A396" s="7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>
      <c r="A397" s="7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>
      <c r="A398" s="7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>
      <c r="A399" s="7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>
      <c r="A400" s="7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>
      <c r="A401" s="7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>
      <c r="A402" s="7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>
      <c r="A403" s="7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>
      <c r="A404" s="7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>
      <c r="A405" s="7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>
      <c r="A406" s="7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>
      <c r="A407" s="7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>
      <c r="A408" s="7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>
      <c r="A409" s="7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>
      <c r="A410" s="7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>
      <c r="A411" s="7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>
      <c r="A412" s="7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>
      <c r="A413" s="7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>
      <c r="A414" s="7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>
      <c r="A415" s="7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>
      <c r="A416" s="7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>
      <c r="A417" s="7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>
      <c r="A418" s="7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>
      <c r="A419" s="7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>
      <c r="A420" s="7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>
      <c r="A421" s="7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>
      <c r="A422" s="7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>
      <c r="A423" s="7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>
      <c r="A424" s="7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>
      <c r="A425" s="7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>
      <c r="A426" s="7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>
      <c r="A427" s="7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>
      <c r="A428" s="7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>
      <c r="A429" s="7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>
      <c r="A430" s="7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>
      <c r="A431" s="7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>
      <c r="A432" s="7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>
      <c r="A433" s="7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>
      <c r="A434" s="7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>
      <c r="A435" s="7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>
      <c r="A436" s="7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>
      <c r="A437" s="7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>
      <c r="A438" s="7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>
      <c r="A439" s="7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>
      <c r="A440" s="7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>
      <c r="A441" s="7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>
      <c r="A442" s="7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>
      <c r="A443" s="7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>
      <c r="A444" s="7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>
      <c r="A445" s="7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>
      <c r="A446" s="7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>
      <c r="A447" s="7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>
      <c r="A448" s="7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>
      <c r="A449" s="7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>
      <c r="A450" s="7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>
      <c r="A451" s="7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>
      <c r="A452" s="7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>
      <c r="A453" s="7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>
      <c r="A454" s="7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>
      <c r="A455" s="7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>
      <c r="A456" s="7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>
      <c r="A457" s="7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>
      <c r="A458" s="7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>
      <c r="A459" s="7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>
      <c r="A460" s="7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>
      <c r="A461" s="7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>
      <c r="A462" s="7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>
      <c r="A463" s="7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>
      <c r="A464" s="7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>
      <c r="A465" s="7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>
      <c r="A466" s="7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>
      <c r="A467" s="7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>
      <c r="A468" s="7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>
      <c r="A469" s="7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>
      <c r="A470" s="7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>
      <c r="A471" s="7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>
      <c r="A472" s="7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>
      <c r="A473" s="7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>
      <c r="A474" s="7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>
      <c r="A475" s="7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>
      <c r="A476" s="7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>
      <c r="A477" s="7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>
      <c r="A478" s="7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>
      <c r="A479" s="7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>
      <c r="A480" s="7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>
      <c r="A481" s="7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>
      <c r="A482" s="7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>
      <c r="A483" s="7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>
      <c r="A484" s="7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>
      <c r="A485" s="7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>
      <c r="A486" s="7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>
      <c r="A487" s="7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>
      <c r="A488" s="7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>
      <c r="A489" s="7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>
      <c r="A490" s="7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>
      <c r="A491" s="7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>
      <c r="A492" s="7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>
      <c r="A493" s="7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>
      <c r="A494" s="7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>
      <c r="A495" s="7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>
      <c r="A496" s="7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>
      <c r="A497" s="7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>
      <c r="A498" s="7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>
      <c r="A499" s="7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>
      <c r="A500" s="7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>
      <c r="A501" s="7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>
      <c r="A502" s="7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>
      <c r="A503" s="7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>
      <c r="A504" s="7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>
      <c r="A505" s="7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>
      <c r="A506" s="7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>
      <c r="A507" s="7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>
      <c r="A508" s="7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>
      <c r="A509" s="7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>
      <c r="A510" s="7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>
      <c r="A511" s="7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>
      <c r="A512" s="7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>
      <c r="A513" s="7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>
      <c r="A514" s="7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>
      <c r="A515" s="7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>
      <c r="A516" s="7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>
      <c r="A517" s="7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>
      <c r="A518" s="7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>
      <c r="A519" s="7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>
      <c r="A520" s="7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>
      <c r="A521" s="7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>
      <c r="A522" s="7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>
      <c r="A523" s="7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>
      <c r="A524" s="7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>
      <c r="A525" s="7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>
      <c r="A526" s="7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>
      <c r="A527" s="7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>
      <c r="A528" s="7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>
      <c r="A529" s="7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>
      <c r="A530" s="7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>
      <c r="A531" s="7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>
      <c r="A532" s="7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>
      <c r="A533" s="7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>
      <c r="A534" s="7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>
      <c r="A535" s="7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>
      <c r="A536" s="7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>
      <c r="A537" s="7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>
      <c r="A538" s="7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>
      <c r="A539" s="7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>
      <c r="A540" s="7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>
      <c r="A541" s="7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>
      <c r="A542" s="7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>
      <c r="A543" s="7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>
      <c r="A544" s="7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>
      <c r="A545" s="7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>
      <c r="A546" s="7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>
      <c r="A547" s="7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>
      <c r="A548" s="7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>
      <c r="A549" s="7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>
      <c r="A550" s="7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>
      <c r="A551" s="7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>
      <c r="A552" s="7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>
      <c r="A553" s="7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>
      <c r="A554" s="7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>
      <c r="A555" s="7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>
      <c r="A556" s="7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>
      <c r="A557" s="7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>
      <c r="A558" s="7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>
      <c r="A559" s="7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>
      <c r="A560" s="7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>
      <c r="A561" s="7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>
      <c r="A562" s="7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>
      <c r="A563" s="7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>
      <c r="A564" s="7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>
      <c r="A565" s="7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>
      <c r="A566" s="7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>
      <c r="A567" s="7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>
      <c r="A568" s="7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>
      <c r="A569" s="7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>
      <c r="A570" s="7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>
      <c r="A571" s="7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>
      <c r="A572" s="7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>
      <c r="A573" s="7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>
      <c r="A574" s="7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>
      <c r="A575" s="7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>
      <c r="A576" s="7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>
      <c r="A577" s="7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>
      <c r="A578" s="7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>
      <c r="A579" s="7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>
      <c r="A580" s="7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>
      <c r="A581" s="7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>
      <c r="A582" s="7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>
      <c r="A583" s="7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>
      <c r="A584" s="7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>
      <c r="A585" s="7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>
      <c r="A586" s="7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>
      <c r="A587" s="7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>
      <c r="A588" s="7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>
      <c r="A589" s="7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>
      <c r="A590" s="7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>
      <c r="A591" s="7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>
      <c r="A592" s="7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>
      <c r="A593" s="7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>
      <c r="A594" s="7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>
      <c r="A595" s="7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>
      <c r="A596" s="7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>
      <c r="A597" s="7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>
      <c r="A598" s="7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>
      <c r="A599" s="7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>
      <c r="A600" s="7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>
      <c r="A601" s="7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>
      <c r="A602" s="7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>
      <c r="A603" s="7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>
      <c r="A604" s="7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>
      <c r="A605" s="7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>
      <c r="A606" s="7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>
      <c r="A607" s="7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>
      <c r="A608" s="7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>
      <c r="A609" s="7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>
      <c r="A610" s="7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>
      <c r="A611" s="7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>
      <c r="A612" s="7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>
      <c r="A613" s="7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>
      <c r="A614" s="7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>
      <c r="A615" s="7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>
      <c r="A616" s="7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>
      <c r="A617" s="7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>
      <c r="A618" s="7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>
      <c r="A619" s="7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>
      <c r="A620" s="7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>
      <c r="A621" s="7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>
      <c r="A622" s="7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>
      <c r="A623" s="7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>
      <c r="A624" s="7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>
      <c r="A625" s="7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>
      <c r="A626" s="7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>
      <c r="A627" s="7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>
      <c r="A628" s="7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>
      <c r="A629" s="7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>
      <c r="A630" s="7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>
      <c r="A631" s="7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>
      <c r="A632" s="7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>
      <c r="A633" s="7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>
      <c r="A634" s="7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>
      <c r="A635" s="7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>
      <c r="A636" s="7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>
      <c r="A637" s="7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>
      <c r="A638" s="7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>
      <c r="A639" s="7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>
      <c r="A640" s="7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>
      <c r="A641" s="7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>
      <c r="A642" s="7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>
      <c r="A643" s="7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>
      <c r="A644" s="7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>
      <c r="A645" s="7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>
      <c r="A646" s="7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>
      <c r="A647" s="7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>
      <c r="A648" s="7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>
      <c r="A649" s="7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>
      <c r="A650" s="7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>
      <c r="A651" s="7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>
      <c r="A652" s="7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>
      <c r="A653" s="7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>
      <c r="A654" s="7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>
      <c r="A655" s="7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>
      <c r="A656" s="7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>
      <c r="A657" s="7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>
      <c r="A658" s="7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>
      <c r="A659" s="7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>
      <c r="A660" s="7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>
      <c r="A661" s="7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>
      <c r="A662" s="7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>
      <c r="A663" s="7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>
      <c r="A664" s="7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>
      <c r="A665" s="7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>
      <c r="A666" s="7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>
      <c r="A667" s="7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>
      <c r="A668" s="7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>
      <c r="A669" s="7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>
      <c r="A670" s="7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>
      <c r="A671" s="7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>
      <c r="A672" s="7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>
      <c r="A673" s="7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>
      <c r="A674" s="7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>
      <c r="A675" s="7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>
      <c r="A676" s="7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>
      <c r="A677" s="7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>
      <c r="A678" s="7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>
      <c r="A679" s="7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>
      <c r="A680" s="7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>
      <c r="A681" s="7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>
      <c r="A682" s="7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>
      <c r="A683" s="7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>
      <c r="A684" s="7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>
      <c r="A685" s="7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>
      <c r="A686" s="7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>
      <c r="A687" s="7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>
      <c r="A688" s="7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>
      <c r="A689" s="7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>
      <c r="A690" s="7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>
      <c r="A691" s="7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>
      <c r="A692" s="7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>
      <c r="A693" s="7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>
      <c r="A694" s="7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>
      <c r="A695" s="7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>
      <c r="A696" s="7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>
      <c r="A697" s="7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>
      <c r="A698" s="7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>
      <c r="A699" s="7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>
      <c r="A700" s="7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>
      <c r="A701" s="7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>
      <c r="A702" s="7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>
      <c r="A703" s="7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>
      <c r="A704" s="7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>
      <c r="A705" s="7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>
      <c r="A706" s="7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>
      <c r="A707" s="7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>
      <c r="A708" s="7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>
      <c r="A709" s="7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>
      <c r="A710" s="7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>
      <c r="A711" s="7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>
      <c r="A712" s="7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>
      <c r="A713" s="7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>
      <c r="A714" s="7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>
      <c r="A715" s="7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>
      <c r="A716" s="7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>
      <c r="A717" s="7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>
      <c r="A718" s="7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>
      <c r="A719" s="7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>
      <c r="A720" s="7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>
      <c r="A721" s="7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>
      <c r="A722" s="7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>
      <c r="A723" s="7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>
      <c r="A724" s="7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>
      <c r="A725" s="7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>
      <c r="A726" s="7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>
      <c r="A727" s="7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>
      <c r="A728" s="7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>
      <c r="A729" s="7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>
      <c r="A730" s="7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>
      <c r="A731" s="7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>
      <c r="A732" s="7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>
      <c r="A733" s="7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>
      <c r="A734" s="7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>
      <c r="A735" s="7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>
      <c r="A736" s="7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>
      <c r="A737" s="7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>
      <c r="A738" s="7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>
      <c r="A739" s="7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>
      <c r="A740" s="7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>
      <c r="A741" s="7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>
      <c r="A742" s="7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>
      <c r="A743" s="7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>
      <c r="A744" s="7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>
      <c r="A745" s="7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>
      <c r="A746" s="7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>
      <c r="A747" s="7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>
      <c r="A748" s="7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>
      <c r="A749" s="7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>
      <c r="A750" s="7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>
      <c r="A751" s="7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>
      <c r="A752" s="7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>
      <c r="A753" s="7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>
      <c r="A754" s="7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>
      <c r="A755" s="7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>
      <c r="A756" s="7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>
      <c r="A757" s="7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>
      <c r="A758" s="7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>
      <c r="A759" s="7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>
      <c r="A760" s="7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>
      <c r="A761" s="7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>
      <c r="A762" s="7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>
      <c r="A763" s="7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>
      <c r="A764" s="7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>
      <c r="A765" s="7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>
      <c r="A766" s="7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>
      <c r="A767" s="7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>
      <c r="A768" s="7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>
      <c r="A769" s="7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>
      <c r="A770" s="7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>
      <c r="A771" s="7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>
      <c r="A772" s="7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>
      <c r="A773" s="7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>
      <c r="A774" s="7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>
      <c r="A775" s="7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>
      <c r="A776" s="7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>
      <c r="A777" s="7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>
      <c r="A778" s="7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>
      <c r="A779" s="7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>
      <c r="A780" s="7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>
      <c r="A781" s="7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>
      <c r="A782" s="7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>
      <c r="A783" s="7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>
      <c r="A784" s="7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>
      <c r="A785" s="7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>
      <c r="A786" s="7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>
      <c r="A787" s="7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>
      <c r="A788" s="7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>
      <c r="A789" s="7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>
      <c r="A790" s="7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>
      <c r="A791" s="7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>
      <c r="A792" s="7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>
      <c r="A793" s="7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>
      <c r="A794" s="7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>
      <c r="A795" s="7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>
      <c r="A796" s="7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>
      <c r="A797" s="7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>
      <c r="A798" s="7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>
      <c r="A799" s="7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>
      <c r="A800" s="7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>
      <c r="A801" s="7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>
      <c r="A802" s="7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>
      <c r="A803" s="7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>
      <c r="A804" s="7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>
      <c r="A805" s="7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>
      <c r="A806" s="7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>
      <c r="A807" s="7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>
      <c r="A808" s="7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>
      <c r="A809" s="7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>
      <c r="A810" s="7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>
      <c r="A811" s="7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>
      <c r="A812" s="7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>
      <c r="A813" s="7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>
      <c r="A814" s="7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>
      <c r="A815" s="7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>
      <c r="A816" s="7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>
      <c r="A817" s="7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>
      <c r="A818" s="7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>
      <c r="A819" s="7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>
      <c r="A820" s="7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>
      <c r="A821" s="7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>
      <c r="A822" s="7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>
      <c r="A823" s="7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>
      <c r="A824" s="7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>
      <c r="A825" s="7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>
      <c r="A826" s="7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>
      <c r="A827" s="7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>
      <c r="A828" s="7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>
      <c r="A829" s="7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>
      <c r="A830" s="7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>
      <c r="A831" s="7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>
      <c r="A832" s="7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>
      <c r="A833" s="7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>
      <c r="A834" s="7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>
      <c r="A835" s="7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>
      <c r="A836" s="7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>
      <c r="A837" s="7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>
      <c r="A838" s="7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>
      <c r="A839" s="7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>
      <c r="A840" s="7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>
      <c r="A841" s="7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>
      <c r="A842" s="7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>
      <c r="A843" s="7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>
      <c r="A844" s="7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>
      <c r="A845" s="7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>
      <c r="A846" s="7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>
      <c r="A847" s="7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>
      <c r="A848" s="7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>
      <c r="A849" s="7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>
      <c r="A850" s="7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>
      <c r="A851" s="7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>
      <c r="A852" s="7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>
      <c r="A853" s="7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>
      <c r="A854" s="7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>
      <c r="A855" s="7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>
      <c r="A856" s="7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>
      <c r="A857" s="7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>
      <c r="A858" s="7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>
      <c r="A859" s="7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>
      <c r="A860" s="7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>
      <c r="A861" s="7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>
      <c r="A862" s="7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>
      <c r="A863" s="7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>
      <c r="A864" s="7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>
      <c r="A865" s="7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>
      <c r="A866" s="7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>
      <c r="A867" s="7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>
      <c r="A868" s="7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>
      <c r="A869" s="7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>
      <c r="A870" s="7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>
      <c r="A871" s="7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>
      <c r="A872" s="7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>
      <c r="A873" s="7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>
      <c r="A874" s="7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>
      <c r="A875" s="7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>
      <c r="A876" s="7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>
      <c r="A877" s="7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>
      <c r="A878" s="7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>
      <c r="A879" s="7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>
      <c r="A880" s="7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>
      <c r="A881" s="7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>
      <c r="A882" s="7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>
      <c r="A883" s="7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>
      <c r="A884" s="7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>
      <c r="A885" s="7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>
      <c r="A886" s="7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>
      <c r="A887" s="7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>
      <c r="A888" s="7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>
      <c r="A889" s="7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>
      <c r="A890" s="7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>
      <c r="A891" s="7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>
      <c r="A892" s="7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>
      <c r="A893" s="7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>
      <c r="A894" s="7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>
      <c r="A895" s="7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>
      <c r="A896" s="7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>
      <c r="A897" s="7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>
      <c r="A898" s="7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>
      <c r="A899" s="7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>
      <c r="A900" s="7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>
      <c r="A901" s="7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>
      <c r="A902" s="7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>
      <c r="A903" s="7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>
      <c r="A904" s="7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>
      <c r="A905" s="7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>
      <c r="A906" s="7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>
      <c r="A907" s="7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>
      <c r="A908" s="7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>
      <c r="A909" s="7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>
      <c r="A910" s="7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>
      <c r="A911" s="7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>
      <c r="A912" s="7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>
      <c r="A913" s="7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>
      <c r="A914" s="7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>
      <c r="A915" s="7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>
      <c r="A916" s="7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>
      <c r="A917" s="7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>
      <c r="A918" s="7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>
      <c r="A919" s="7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>
      <c r="A920" s="7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>
      <c r="A921" s="7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>
      <c r="A922" s="7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>
      <c r="A923" s="7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>
      <c r="A924" s="7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>
      <c r="A925" s="7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>
      <c r="A926" s="7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>
      <c r="A927" s="7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>
      <c r="A928" s="7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>
      <c r="A929" s="7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>
      <c r="A930" s="7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>
      <c r="A931" s="7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>
      <c r="A932" s="7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>
      <c r="A933" s="7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>
      <c r="A934" s="7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>
      <c r="A935" s="7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>
      <c r="A936" s="7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>
      <c r="A937" s="7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>
      <c r="A938" s="7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>
      <c r="A939" s="7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>
      <c r="A940" s="7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>
      <c r="A941" s="7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>
      <c r="A942" s="7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>
      <c r="A943" s="7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>
      <c r="A944" s="7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>
      <c r="A945" s="7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>
      <c r="A946" s="7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>
      <c r="A947" s="7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>
      <c r="A948" s="7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>
      <c r="A949" s="7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>
      <c r="A950" s="7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>
      <c r="A951" s="7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>
      <c r="A952" s="7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>
      <c r="A953" s="7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>
      <c r="A954" s="7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>
      <c r="A955" s="7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>
      <c r="A956" s="7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>
      <c r="A957" s="7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>
      <c r="A958" s="7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>
      <c r="A959" s="7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>
      <c r="A960" s="7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>
      <c r="A961" s="7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>
      <c r="A962" s="7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>
      <c r="A963" s="7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>
      <c r="A964" s="7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>
      <c r="A965" s="7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>
      <c r="A966" s="7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>
      <c r="A967" s="7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>
      <c r="A968" s="7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>
      <c r="A969" s="7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>
      <c r="A970" s="7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>
      <c r="A971" s="7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>
      <c r="A972" s="7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>
      <c r="A973" s="7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>
      <c r="A974" s="7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>
      <c r="A975" s="7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>
      <c r="A976" s="7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>
      <c r="A977" s="7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>
      <c r="A978" s="7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>
      <c r="A979" s="7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>
      <c r="A980" s="7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>
      <c r="A981" s="7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>
      <c r="A982" s="7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>
      <c r="A983" s="7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>
      <c r="A984" s="7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>
      <c r="A985" s="7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>
      <c r="A986" s="7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>
      <c r="A987" s="7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>
      <c r="A988" s="7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>
      <c r="A989" s="7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>
      <c r="A990" s="7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>
      <c r="A991" s="7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>
      <c r="A992" s="7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>
      <c r="A993" s="7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>
      <c r="A994" s="7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>
      <c r="A995" s="7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>
      <c r="A996" s="7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>
      <c r="A997" s="7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>
      <c r="A998" s="7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>
      <c r="A999" s="7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>
      <c r="A1000" s="7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>
      <c r="A1001" s="7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</sheetData>
  <mergeCells count="40">
    <mergeCell ref="L1:M2"/>
    <mergeCell ref="N1:O2"/>
    <mergeCell ref="P1:Q2"/>
    <mergeCell ref="A1:A3"/>
    <mergeCell ref="B1:B3"/>
    <mergeCell ref="C1:D3"/>
    <mergeCell ref="E1:E3"/>
    <mergeCell ref="F1:G2"/>
    <mergeCell ref="H1:I2"/>
    <mergeCell ref="J1:K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2:D32"/>
    <mergeCell ref="C33:D33"/>
    <mergeCell ref="C25:D25"/>
    <mergeCell ref="C26:D26"/>
    <mergeCell ref="C27:D27"/>
    <mergeCell ref="C28:D28"/>
    <mergeCell ref="C29:D29"/>
    <mergeCell ref="C30:D30"/>
    <mergeCell ref="C31:D31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2" width="21.86"/>
    <col customWidth="1" min="3" max="3" width="31.43"/>
    <col customWidth="1" min="4" max="4" width="22.86"/>
    <col customWidth="1" min="5" max="5" width="16.29"/>
    <col customWidth="1" min="6" max="6" width="21.57"/>
    <col customWidth="1" min="7" max="7" width="17.86"/>
    <col customWidth="1" min="8" max="8" width="19.71"/>
    <col customWidth="1" min="9" max="9" width="20.43"/>
    <col customWidth="1" min="10" max="10" width="19.86"/>
    <col customWidth="1" min="11" max="11" width="18.14"/>
    <col customWidth="1" min="12" max="12" width="21.57"/>
    <col customWidth="1" min="13" max="13" width="20.43"/>
  </cols>
  <sheetData>
    <row r="1" ht="69.0" customHeight="1">
      <c r="A1" s="72" t="s">
        <v>266</v>
      </c>
      <c r="B1" s="73" t="s">
        <v>334</v>
      </c>
      <c r="C1" s="72" t="s">
        <v>335</v>
      </c>
      <c r="D1" s="72" t="s">
        <v>336</v>
      </c>
      <c r="E1" s="74" t="s">
        <v>337</v>
      </c>
      <c r="F1" s="74" t="s">
        <v>338</v>
      </c>
      <c r="G1" s="75" t="s">
        <v>339</v>
      </c>
      <c r="H1" s="48" t="s">
        <v>340</v>
      </c>
      <c r="I1" s="48" t="s">
        <v>341</v>
      </c>
      <c r="J1" s="48" t="s">
        <v>342</v>
      </c>
      <c r="K1" s="48" t="s">
        <v>343</v>
      </c>
      <c r="L1" s="48" t="s">
        <v>344</v>
      </c>
      <c r="M1" s="48" t="s">
        <v>345</v>
      </c>
    </row>
    <row r="2" ht="69.0" customHeight="1">
      <c r="A2" s="15"/>
      <c r="B2" s="12"/>
      <c r="C2" s="15"/>
      <c r="D2" s="15"/>
      <c r="E2" s="14"/>
      <c r="F2" s="14"/>
      <c r="G2" s="15"/>
      <c r="H2" s="15"/>
      <c r="I2" s="15"/>
      <c r="J2" s="15"/>
      <c r="K2" s="15"/>
      <c r="L2" s="15"/>
      <c r="M2" s="15"/>
    </row>
    <row r="3">
      <c r="A3" s="76" t="s">
        <v>346</v>
      </c>
      <c r="B3" s="77">
        <v>44305.0</v>
      </c>
      <c r="C3" s="78" t="s">
        <v>347</v>
      </c>
      <c r="D3" s="79" t="s">
        <v>348</v>
      </c>
      <c r="E3" s="80" t="s">
        <v>349</v>
      </c>
      <c r="F3" s="81" t="s">
        <v>350</v>
      </c>
      <c r="G3" s="82">
        <v>0.0</v>
      </c>
      <c r="H3" s="83">
        <v>0.17</v>
      </c>
      <c r="I3" s="84">
        <v>0.0</v>
      </c>
      <c r="J3" s="84">
        <v>0.0</v>
      </c>
      <c r="K3" s="84">
        <v>0.0</v>
      </c>
      <c r="L3" s="84">
        <v>0.0</v>
      </c>
      <c r="M3" s="85">
        <v>0.83</v>
      </c>
    </row>
    <row r="4">
      <c r="A4" s="86" t="s">
        <v>23</v>
      </c>
      <c r="B4" s="87">
        <v>44177.0</v>
      </c>
      <c r="C4" s="88" t="s">
        <v>351</v>
      </c>
      <c r="D4" s="89" t="s">
        <v>352</v>
      </c>
      <c r="E4" s="90" t="s">
        <v>353</v>
      </c>
      <c r="F4" s="91"/>
      <c r="G4" s="92">
        <v>0.48</v>
      </c>
      <c r="H4" s="93">
        <v>0.48</v>
      </c>
      <c r="I4" s="94">
        <v>0.04</v>
      </c>
      <c r="J4" s="95">
        <v>0.0</v>
      </c>
      <c r="K4" s="95">
        <v>0.0</v>
      </c>
      <c r="L4" s="95">
        <v>0.0</v>
      </c>
      <c r="M4" s="95">
        <v>0.0</v>
      </c>
    </row>
    <row r="5">
      <c r="A5" s="9"/>
      <c r="B5" s="87">
        <v>44177.0</v>
      </c>
      <c r="C5" s="88" t="s">
        <v>354</v>
      </c>
      <c r="D5" s="89" t="s">
        <v>352</v>
      </c>
      <c r="E5" s="90" t="s">
        <v>353</v>
      </c>
      <c r="F5" s="91"/>
      <c r="G5" s="92">
        <v>0.82</v>
      </c>
      <c r="H5" s="93">
        <v>0.18</v>
      </c>
      <c r="I5" s="95">
        <v>0.0</v>
      </c>
      <c r="J5" s="95">
        <v>0.0</v>
      </c>
      <c r="K5" s="95">
        <v>0.0</v>
      </c>
      <c r="L5" s="95">
        <v>0.0</v>
      </c>
      <c r="M5" s="95">
        <v>0.0</v>
      </c>
    </row>
    <row r="6">
      <c r="A6" s="9"/>
      <c r="B6" s="87">
        <v>44312.0</v>
      </c>
      <c r="C6" s="88" t="s">
        <v>355</v>
      </c>
      <c r="D6" s="89" t="s">
        <v>348</v>
      </c>
      <c r="E6" s="96" t="s">
        <v>349</v>
      </c>
      <c r="F6" s="91"/>
      <c r="G6" s="92">
        <v>0.33</v>
      </c>
      <c r="H6" s="93">
        <v>0.56</v>
      </c>
      <c r="I6" s="94">
        <v>0.11</v>
      </c>
      <c r="J6" s="95">
        <v>0.0</v>
      </c>
      <c r="K6" s="95">
        <v>0.0</v>
      </c>
      <c r="L6" s="95">
        <v>0.0</v>
      </c>
      <c r="M6" s="95">
        <v>0.0</v>
      </c>
    </row>
    <row r="7">
      <c r="A7" s="9"/>
      <c r="B7" s="91"/>
      <c r="C7" s="88" t="s">
        <v>356</v>
      </c>
      <c r="D7" s="89" t="s">
        <v>348</v>
      </c>
      <c r="E7" s="96" t="s">
        <v>349</v>
      </c>
      <c r="F7" s="91"/>
      <c r="G7" s="92">
        <v>0.4</v>
      </c>
      <c r="H7" s="93">
        <v>0.55</v>
      </c>
      <c r="I7" s="94">
        <v>0.05</v>
      </c>
      <c r="J7" s="95">
        <v>0.0</v>
      </c>
      <c r="K7" s="95">
        <v>0.0</v>
      </c>
      <c r="L7" s="95">
        <v>0.0</v>
      </c>
      <c r="M7" s="95">
        <v>0.0</v>
      </c>
    </row>
    <row r="8">
      <c r="A8" s="9"/>
      <c r="B8" s="91"/>
      <c r="C8" s="97"/>
      <c r="D8" s="98"/>
      <c r="E8" s="91"/>
      <c r="F8" s="91"/>
      <c r="G8" s="99"/>
      <c r="H8" s="100"/>
      <c r="I8" s="101"/>
      <c r="J8" s="101"/>
      <c r="K8" s="101"/>
      <c r="L8" s="101"/>
      <c r="M8" s="101"/>
    </row>
    <row r="9">
      <c r="A9" s="9"/>
      <c r="B9" s="91"/>
      <c r="C9" s="97"/>
      <c r="D9" s="98"/>
      <c r="E9" s="91"/>
      <c r="F9" s="91"/>
      <c r="G9" s="99"/>
      <c r="H9" s="100"/>
      <c r="I9" s="101"/>
      <c r="J9" s="101"/>
      <c r="K9" s="101"/>
      <c r="L9" s="101"/>
      <c r="M9" s="101"/>
    </row>
    <row r="10">
      <c r="A10" s="9"/>
      <c r="B10" s="102"/>
      <c r="C10" s="103"/>
      <c r="D10" s="104"/>
      <c r="E10" s="102"/>
      <c r="F10" s="102"/>
      <c r="G10" s="105"/>
      <c r="H10" s="100"/>
      <c r="I10" s="101"/>
      <c r="J10" s="101"/>
      <c r="K10" s="101"/>
      <c r="L10" s="101"/>
      <c r="M10" s="101"/>
    </row>
    <row r="11">
      <c r="A11" s="15"/>
      <c r="B11" s="102"/>
      <c r="C11" s="103"/>
      <c r="D11" s="104"/>
      <c r="E11" s="102"/>
      <c r="F11" s="102"/>
      <c r="G11" s="105"/>
      <c r="H11" s="100"/>
      <c r="I11" s="101"/>
      <c r="J11" s="101"/>
      <c r="K11" s="101"/>
      <c r="L11" s="101"/>
      <c r="M11" s="101"/>
    </row>
    <row r="12">
      <c r="A12" s="106" t="s">
        <v>30</v>
      </c>
      <c r="B12" s="107">
        <v>44176.0</v>
      </c>
      <c r="C12" s="108" t="s">
        <v>357</v>
      </c>
      <c r="D12" s="109" t="s">
        <v>352</v>
      </c>
      <c r="E12" s="90" t="s">
        <v>353</v>
      </c>
      <c r="F12" s="90" t="s">
        <v>358</v>
      </c>
      <c r="G12" s="110">
        <v>0.0</v>
      </c>
      <c r="H12" s="111">
        <v>0.04</v>
      </c>
      <c r="I12" s="112">
        <v>0.12</v>
      </c>
      <c r="J12" s="112">
        <v>0.84</v>
      </c>
      <c r="K12" s="113">
        <v>0.0</v>
      </c>
      <c r="L12" s="113">
        <v>0.0</v>
      </c>
      <c r="M12" s="113">
        <v>0.0</v>
      </c>
    </row>
    <row r="13">
      <c r="A13" s="9"/>
      <c r="B13" s="107">
        <v>44176.0</v>
      </c>
      <c r="C13" s="108" t="s">
        <v>359</v>
      </c>
      <c r="D13" s="109" t="s">
        <v>352</v>
      </c>
      <c r="E13" s="90" t="s">
        <v>353</v>
      </c>
      <c r="F13" s="90" t="s">
        <v>358</v>
      </c>
      <c r="G13" s="110">
        <v>0.0</v>
      </c>
      <c r="H13" s="111">
        <v>0.73</v>
      </c>
      <c r="I13" s="112">
        <v>0.27</v>
      </c>
      <c r="J13" s="113">
        <v>0.0</v>
      </c>
      <c r="K13" s="113">
        <v>0.0</v>
      </c>
      <c r="L13" s="113">
        <v>0.0</v>
      </c>
      <c r="M13" s="113">
        <v>0.0</v>
      </c>
    </row>
    <row r="14">
      <c r="A14" s="9"/>
      <c r="B14" s="107">
        <v>44176.0</v>
      </c>
      <c r="C14" s="108" t="s">
        <v>360</v>
      </c>
      <c r="D14" s="109" t="s">
        <v>352</v>
      </c>
      <c r="E14" s="90" t="s">
        <v>353</v>
      </c>
      <c r="F14" s="90" t="s">
        <v>358</v>
      </c>
      <c r="G14" s="110">
        <v>0.0</v>
      </c>
      <c r="H14" s="111">
        <v>0.4</v>
      </c>
      <c r="I14" s="112">
        <v>0.53</v>
      </c>
      <c r="J14" s="112">
        <v>0.07</v>
      </c>
      <c r="K14" s="113">
        <v>0.0</v>
      </c>
      <c r="L14" s="113">
        <v>0.0</v>
      </c>
      <c r="M14" s="113">
        <v>0.0</v>
      </c>
    </row>
    <row r="15">
      <c r="A15" s="9"/>
      <c r="B15" s="107">
        <v>44176.0</v>
      </c>
      <c r="C15" s="108" t="s">
        <v>361</v>
      </c>
      <c r="D15" s="109" t="s">
        <v>352</v>
      </c>
      <c r="E15" s="90" t="s">
        <v>353</v>
      </c>
      <c r="F15" s="90" t="s">
        <v>358</v>
      </c>
      <c r="G15" s="110">
        <v>0.0</v>
      </c>
      <c r="H15" s="111">
        <v>0.09</v>
      </c>
      <c r="I15" s="112">
        <v>0.73</v>
      </c>
      <c r="J15" s="112">
        <v>0.18</v>
      </c>
      <c r="K15" s="113">
        <v>0.0</v>
      </c>
      <c r="L15" s="113">
        <v>0.0</v>
      </c>
      <c r="M15" s="113">
        <v>0.0</v>
      </c>
    </row>
    <row r="16">
      <c r="A16" s="9"/>
      <c r="B16" s="114">
        <v>44307.0</v>
      </c>
      <c r="C16" s="108" t="s">
        <v>362</v>
      </c>
      <c r="D16" s="109" t="s">
        <v>348</v>
      </c>
      <c r="E16" s="90" t="s">
        <v>349</v>
      </c>
      <c r="F16" s="90" t="s">
        <v>358</v>
      </c>
      <c r="G16" s="110">
        <v>0.0</v>
      </c>
      <c r="H16" s="115">
        <v>0.0</v>
      </c>
      <c r="I16" s="112">
        <v>0.73</v>
      </c>
      <c r="J16" s="112">
        <v>0.27</v>
      </c>
      <c r="K16" s="113">
        <v>0.0</v>
      </c>
      <c r="L16" s="113">
        <v>0.0</v>
      </c>
      <c r="M16" s="113">
        <v>0.0</v>
      </c>
    </row>
    <row r="17">
      <c r="A17" s="9"/>
      <c r="B17" s="114">
        <v>44309.0</v>
      </c>
      <c r="C17" s="108" t="s">
        <v>363</v>
      </c>
      <c r="D17" s="109" t="s">
        <v>348</v>
      </c>
      <c r="E17" s="90" t="s">
        <v>349</v>
      </c>
      <c r="F17" s="90" t="s">
        <v>358</v>
      </c>
      <c r="G17" s="110">
        <v>0.0</v>
      </c>
      <c r="H17" s="115">
        <v>0.0</v>
      </c>
      <c r="I17" s="112">
        <v>0.96</v>
      </c>
      <c r="J17" s="112">
        <v>0.04</v>
      </c>
      <c r="K17" s="113">
        <v>0.0</v>
      </c>
      <c r="L17" s="113">
        <v>0.0</v>
      </c>
      <c r="M17" s="113">
        <v>0.0</v>
      </c>
    </row>
    <row r="18">
      <c r="A18" s="9"/>
      <c r="B18" s="114">
        <v>44307.0</v>
      </c>
      <c r="C18" s="108" t="s">
        <v>364</v>
      </c>
      <c r="D18" s="109" t="s">
        <v>348</v>
      </c>
      <c r="E18" s="90" t="s">
        <v>349</v>
      </c>
      <c r="F18" s="90" t="s">
        <v>358</v>
      </c>
      <c r="G18" s="110">
        <v>0.0</v>
      </c>
      <c r="H18" s="111">
        <v>0.26</v>
      </c>
      <c r="I18" s="112">
        <v>0.39</v>
      </c>
      <c r="J18" s="112">
        <v>0.35</v>
      </c>
      <c r="K18" s="113">
        <v>0.0</v>
      </c>
      <c r="L18" s="113">
        <v>0.0</v>
      </c>
      <c r="M18" s="113">
        <v>0.0</v>
      </c>
    </row>
    <row r="19">
      <c r="A19" s="9"/>
      <c r="B19" s="114">
        <v>44336.0</v>
      </c>
      <c r="C19" s="108" t="s">
        <v>365</v>
      </c>
      <c r="D19" s="109" t="s">
        <v>352</v>
      </c>
      <c r="E19" s="90" t="s">
        <v>353</v>
      </c>
      <c r="F19" s="90" t="s">
        <v>358</v>
      </c>
      <c r="G19" s="110">
        <v>0.0</v>
      </c>
      <c r="H19" s="115">
        <v>0.0</v>
      </c>
      <c r="I19" s="113">
        <v>0.0</v>
      </c>
      <c r="J19" s="112">
        <v>0.36</v>
      </c>
      <c r="K19" s="112">
        <v>0.64</v>
      </c>
      <c r="L19" s="113">
        <v>0.0</v>
      </c>
      <c r="M19" s="113">
        <v>0.0</v>
      </c>
    </row>
    <row r="20">
      <c r="A20" s="15"/>
      <c r="B20" s="114">
        <v>44336.0</v>
      </c>
      <c r="C20" s="108" t="s">
        <v>366</v>
      </c>
      <c r="D20" s="109" t="s">
        <v>352</v>
      </c>
      <c r="E20" s="90" t="s">
        <v>353</v>
      </c>
      <c r="F20" s="90" t="s">
        <v>358</v>
      </c>
      <c r="G20" s="110">
        <v>0.0</v>
      </c>
      <c r="H20" s="115">
        <v>0.0</v>
      </c>
      <c r="I20" s="112">
        <v>0.05</v>
      </c>
      <c r="J20" s="112">
        <v>0.2</v>
      </c>
      <c r="K20" s="112">
        <v>0.75</v>
      </c>
      <c r="L20" s="113">
        <v>0.0</v>
      </c>
      <c r="M20" s="113">
        <v>0.0</v>
      </c>
    </row>
    <row r="21">
      <c r="A21" s="116" t="s">
        <v>41</v>
      </c>
      <c r="B21" s="117">
        <v>44308.0</v>
      </c>
      <c r="C21" s="118" t="s">
        <v>367</v>
      </c>
      <c r="D21" s="119" t="s">
        <v>348</v>
      </c>
      <c r="E21" s="120" t="s">
        <v>349</v>
      </c>
      <c r="F21" s="120" t="s">
        <v>358</v>
      </c>
      <c r="G21" s="121">
        <v>0.18</v>
      </c>
      <c r="H21" s="122">
        <v>0.35</v>
      </c>
      <c r="I21" s="123">
        <v>0.29</v>
      </c>
      <c r="J21" s="123">
        <v>0.12</v>
      </c>
      <c r="K21" s="123">
        <v>0.06</v>
      </c>
      <c r="L21" s="124">
        <v>0.0</v>
      </c>
      <c r="M21" s="124">
        <v>0.0</v>
      </c>
    </row>
    <row r="22">
      <c r="A22" s="9"/>
      <c r="B22" s="117">
        <v>44308.0</v>
      </c>
      <c r="C22" s="118" t="s">
        <v>368</v>
      </c>
      <c r="D22" s="119" t="s">
        <v>348</v>
      </c>
      <c r="E22" s="120" t="s">
        <v>349</v>
      </c>
      <c r="F22" s="120" t="s">
        <v>358</v>
      </c>
      <c r="G22" s="121">
        <v>0.14</v>
      </c>
      <c r="H22" s="122">
        <v>0.57</v>
      </c>
      <c r="I22" s="123">
        <v>0.29</v>
      </c>
      <c r="J22" s="124">
        <v>0.0</v>
      </c>
      <c r="K22" s="124">
        <v>0.0</v>
      </c>
      <c r="L22" s="124">
        <v>0.0</v>
      </c>
      <c r="M22" s="124">
        <v>0.0</v>
      </c>
    </row>
    <row r="23">
      <c r="A23" s="9"/>
      <c r="B23" s="125"/>
      <c r="C23" s="126"/>
      <c r="D23" s="127"/>
      <c r="E23" s="128"/>
      <c r="F23" s="128"/>
      <c r="G23" s="129"/>
      <c r="H23" s="130"/>
      <c r="I23" s="131"/>
      <c r="J23" s="131"/>
      <c r="K23" s="131"/>
      <c r="L23" s="131"/>
      <c r="M23" s="131"/>
    </row>
    <row r="24">
      <c r="A24" s="9"/>
      <c r="B24" s="125"/>
      <c r="C24" s="126"/>
      <c r="D24" s="127"/>
      <c r="E24" s="128"/>
      <c r="F24" s="128"/>
      <c r="G24" s="129"/>
      <c r="H24" s="130"/>
      <c r="I24" s="131"/>
      <c r="J24" s="131"/>
      <c r="K24" s="131"/>
      <c r="L24" s="131"/>
      <c r="M24" s="131"/>
    </row>
    <row r="25">
      <c r="A25" s="9"/>
      <c r="B25" s="125"/>
      <c r="C25" s="126"/>
      <c r="D25" s="127"/>
      <c r="E25" s="128"/>
      <c r="F25" s="128"/>
      <c r="G25" s="129"/>
      <c r="H25" s="130"/>
      <c r="I25" s="131"/>
      <c r="J25" s="131"/>
      <c r="K25" s="131"/>
      <c r="L25" s="131"/>
      <c r="M25" s="131"/>
    </row>
    <row r="26">
      <c r="A26" s="9"/>
      <c r="B26" s="125"/>
      <c r="C26" s="126"/>
      <c r="D26" s="127"/>
      <c r="E26" s="128"/>
      <c r="F26" s="128"/>
      <c r="G26" s="129"/>
      <c r="H26" s="130"/>
      <c r="I26" s="131"/>
      <c r="J26" s="131"/>
      <c r="K26" s="131"/>
      <c r="L26" s="131"/>
      <c r="M26" s="131"/>
    </row>
    <row r="27">
      <c r="A27" s="9"/>
      <c r="B27" s="125"/>
      <c r="C27" s="126"/>
      <c r="D27" s="127"/>
      <c r="E27" s="128"/>
      <c r="F27" s="128"/>
      <c r="G27" s="129"/>
      <c r="H27" s="130"/>
      <c r="I27" s="131"/>
      <c r="J27" s="131"/>
      <c r="K27" s="131"/>
      <c r="L27" s="131"/>
      <c r="M27" s="131"/>
    </row>
    <row r="28">
      <c r="A28" s="15"/>
      <c r="B28" s="125"/>
      <c r="C28" s="126"/>
      <c r="D28" s="127"/>
      <c r="E28" s="128"/>
      <c r="F28" s="128"/>
      <c r="G28" s="129"/>
      <c r="H28" s="130"/>
      <c r="I28" s="131"/>
      <c r="J28" s="131"/>
      <c r="K28" s="131"/>
      <c r="L28" s="131"/>
      <c r="M28" s="131"/>
    </row>
    <row r="29">
      <c r="A29" s="132" t="s">
        <v>51</v>
      </c>
      <c r="B29" s="133">
        <v>44294.0</v>
      </c>
      <c r="C29" s="134" t="s">
        <v>369</v>
      </c>
      <c r="D29" s="135" t="s">
        <v>348</v>
      </c>
      <c r="E29" s="136" t="s">
        <v>349</v>
      </c>
      <c r="F29" s="137"/>
      <c r="G29" s="138">
        <v>0.23</v>
      </c>
      <c r="H29" s="139">
        <v>0.0</v>
      </c>
      <c r="I29" s="140">
        <v>0.33</v>
      </c>
      <c r="J29" s="140">
        <v>0.44</v>
      </c>
      <c r="K29" s="141">
        <v>0.0</v>
      </c>
      <c r="L29" s="141">
        <v>0.0</v>
      </c>
      <c r="M29" s="141">
        <v>0.0</v>
      </c>
    </row>
    <row r="30">
      <c r="A30" s="9"/>
      <c r="B30" s="142" t="s">
        <v>370</v>
      </c>
      <c r="C30" s="134" t="s">
        <v>371</v>
      </c>
      <c r="D30" s="135" t="s">
        <v>348</v>
      </c>
      <c r="E30" s="136" t="s">
        <v>349</v>
      </c>
      <c r="F30" s="137"/>
      <c r="G30" s="143">
        <v>0.0</v>
      </c>
      <c r="H30" s="144">
        <v>0.06</v>
      </c>
      <c r="I30" s="140">
        <v>0.2</v>
      </c>
      <c r="J30" s="140">
        <v>0.67</v>
      </c>
      <c r="K30" s="140">
        <v>0.07</v>
      </c>
      <c r="L30" s="141">
        <v>0.0</v>
      </c>
      <c r="M30" s="141">
        <v>0.0</v>
      </c>
    </row>
    <row r="31">
      <c r="A31" s="9"/>
      <c r="B31" s="145">
        <v>44305.0</v>
      </c>
      <c r="C31" s="134" t="s">
        <v>372</v>
      </c>
      <c r="D31" s="135" t="s">
        <v>348</v>
      </c>
      <c r="E31" s="136" t="s">
        <v>349</v>
      </c>
      <c r="F31" s="137"/>
      <c r="G31" s="143">
        <v>0.0</v>
      </c>
      <c r="H31" s="139">
        <v>0.0</v>
      </c>
      <c r="I31" s="140">
        <v>1.0</v>
      </c>
      <c r="J31" s="141">
        <v>0.0</v>
      </c>
      <c r="K31" s="141">
        <v>0.0</v>
      </c>
      <c r="L31" s="141">
        <v>0.0</v>
      </c>
      <c r="M31" s="141">
        <v>0.0</v>
      </c>
    </row>
    <row r="32">
      <c r="A32" s="9"/>
      <c r="B32" s="146"/>
      <c r="C32" s="147"/>
      <c r="D32" s="148"/>
      <c r="E32" s="149"/>
      <c r="F32" s="149"/>
      <c r="G32" s="150"/>
      <c r="H32" s="151"/>
      <c r="I32" s="152"/>
      <c r="J32" s="152"/>
      <c r="K32" s="152"/>
      <c r="L32" s="152"/>
      <c r="M32" s="152"/>
    </row>
    <row r="33">
      <c r="A33" s="9"/>
      <c r="B33" s="146"/>
      <c r="C33" s="147"/>
      <c r="D33" s="148"/>
      <c r="E33" s="149"/>
      <c r="F33" s="149"/>
      <c r="G33" s="150"/>
      <c r="H33" s="151"/>
      <c r="I33" s="152"/>
      <c r="J33" s="152"/>
      <c r="K33" s="152"/>
      <c r="L33" s="152"/>
      <c r="M33" s="152"/>
    </row>
    <row r="34">
      <c r="A34" s="9"/>
      <c r="B34" s="146"/>
      <c r="C34" s="147"/>
      <c r="D34" s="148"/>
      <c r="E34" s="149"/>
      <c r="F34" s="149"/>
      <c r="G34" s="150"/>
      <c r="H34" s="151"/>
      <c r="I34" s="152"/>
      <c r="J34" s="152"/>
      <c r="K34" s="152"/>
      <c r="L34" s="152"/>
      <c r="M34" s="152"/>
    </row>
    <row r="35">
      <c r="A35" s="9"/>
      <c r="B35" s="146"/>
      <c r="C35" s="147"/>
      <c r="D35" s="148"/>
      <c r="E35" s="149"/>
      <c r="F35" s="149"/>
      <c r="G35" s="150"/>
      <c r="H35" s="151"/>
      <c r="I35" s="152"/>
      <c r="J35" s="152"/>
      <c r="K35" s="152"/>
      <c r="L35" s="152"/>
      <c r="M35" s="152"/>
    </row>
    <row r="36">
      <c r="A36" s="15"/>
      <c r="B36" s="146"/>
      <c r="C36" s="147"/>
      <c r="D36" s="148"/>
      <c r="E36" s="149"/>
      <c r="F36" s="149"/>
      <c r="G36" s="150"/>
      <c r="H36" s="151"/>
      <c r="I36" s="152"/>
      <c r="J36" s="152"/>
      <c r="K36" s="152"/>
      <c r="L36" s="152"/>
      <c r="M36" s="152"/>
    </row>
    <row r="37">
      <c r="A37" s="153" t="s">
        <v>61</v>
      </c>
      <c r="B37" s="154">
        <v>44333.0</v>
      </c>
      <c r="C37" s="155" t="s">
        <v>373</v>
      </c>
      <c r="D37" s="155" t="s">
        <v>352</v>
      </c>
      <c r="E37" s="155" t="s">
        <v>374</v>
      </c>
      <c r="F37" s="156"/>
      <c r="G37" s="157">
        <v>0.26</v>
      </c>
      <c r="H37" s="158">
        <v>0.043</v>
      </c>
      <c r="I37" s="157">
        <v>0.174</v>
      </c>
      <c r="J37" s="157">
        <v>0.304</v>
      </c>
      <c r="K37" s="157">
        <v>0.217</v>
      </c>
      <c r="L37" s="159">
        <v>0.0</v>
      </c>
      <c r="M37" s="159">
        <v>0.0</v>
      </c>
    </row>
    <row r="38">
      <c r="A38" s="9"/>
      <c r="B38" s="154">
        <v>44333.0</v>
      </c>
      <c r="C38" s="155" t="s">
        <v>375</v>
      </c>
      <c r="D38" s="155" t="s">
        <v>352</v>
      </c>
      <c r="E38" s="155" t="s">
        <v>374</v>
      </c>
      <c r="F38" s="156"/>
      <c r="G38" s="157">
        <v>0.294</v>
      </c>
      <c r="H38" s="158">
        <v>0.06</v>
      </c>
      <c r="I38" s="157">
        <v>0.176</v>
      </c>
      <c r="J38" s="157">
        <v>0.353</v>
      </c>
      <c r="K38" s="157">
        <v>0.118</v>
      </c>
      <c r="L38" s="160"/>
      <c r="M38" s="160"/>
    </row>
    <row r="39">
      <c r="A39" s="9"/>
      <c r="B39" s="156"/>
      <c r="C39" s="156"/>
      <c r="D39" s="156"/>
      <c r="E39" s="156"/>
      <c r="F39" s="156"/>
      <c r="G39" s="160"/>
      <c r="H39" s="160"/>
      <c r="I39" s="160"/>
      <c r="J39" s="160"/>
      <c r="K39" s="160"/>
      <c r="L39" s="160"/>
      <c r="M39" s="160"/>
    </row>
    <row r="40">
      <c r="A40" s="9"/>
      <c r="B40" s="156"/>
      <c r="C40" s="156"/>
      <c r="D40" s="156"/>
      <c r="E40" s="156"/>
      <c r="F40" s="156"/>
      <c r="G40" s="160"/>
      <c r="H40" s="160"/>
      <c r="I40" s="160"/>
      <c r="J40" s="160"/>
      <c r="K40" s="160"/>
      <c r="L40" s="160"/>
      <c r="M40" s="160"/>
    </row>
    <row r="41">
      <c r="A41" s="9"/>
      <c r="B41" s="156"/>
      <c r="C41" s="156"/>
      <c r="D41" s="156"/>
      <c r="E41" s="156"/>
      <c r="F41" s="156"/>
      <c r="G41" s="160"/>
      <c r="H41" s="160"/>
      <c r="I41" s="160"/>
      <c r="J41" s="160"/>
      <c r="K41" s="160"/>
      <c r="L41" s="160"/>
      <c r="M41" s="160"/>
    </row>
    <row r="42">
      <c r="A42" s="9"/>
      <c r="B42" s="156"/>
      <c r="C42" s="156"/>
      <c r="D42" s="156"/>
      <c r="E42" s="156"/>
      <c r="F42" s="156"/>
      <c r="G42" s="160"/>
      <c r="H42" s="160"/>
      <c r="I42" s="160"/>
      <c r="J42" s="160"/>
      <c r="K42" s="160"/>
      <c r="L42" s="160"/>
      <c r="M42" s="160"/>
    </row>
    <row r="43">
      <c r="A43" s="9"/>
      <c r="B43" s="156"/>
      <c r="C43" s="156"/>
      <c r="D43" s="156"/>
      <c r="E43" s="156"/>
      <c r="F43" s="156"/>
      <c r="G43" s="160"/>
      <c r="H43" s="160"/>
      <c r="I43" s="160"/>
      <c r="J43" s="160"/>
      <c r="K43" s="160"/>
      <c r="L43" s="160"/>
      <c r="M43" s="160"/>
    </row>
    <row r="44">
      <c r="A44" s="15"/>
      <c r="B44" s="156"/>
      <c r="C44" s="156"/>
      <c r="D44" s="156"/>
      <c r="E44" s="156"/>
      <c r="F44" s="156"/>
      <c r="G44" s="160"/>
      <c r="H44" s="160"/>
      <c r="I44" s="160"/>
      <c r="J44" s="160"/>
      <c r="K44" s="160"/>
      <c r="L44" s="160"/>
      <c r="M44" s="160"/>
    </row>
    <row r="45">
      <c r="A45" s="161" t="s">
        <v>71</v>
      </c>
      <c r="B45" s="162">
        <v>44306.0</v>
      </c>
      <c r="C45" s="163" t="s">
        <v>376</v>
      </c>
      <c r="D45" s="164" t="s">
        <v>348</v>
      </c>
      <c r="E45" s="164" t="s">
        <v>349</v>
      </c>
      <c r="F45" s="164" t="s">
        <v>358</v>
      </c>
      <c r="G45" s="165">
        <v>0.05</v>
      </c>
      <c r="H45" s="166">
        <v>0.38</v>
      </c>
      <c r="I45" s="167">
        <v>0.0</v>
      </c>
      <c r="J45" s="168">
        <v>0.33</v>
      </c>
      <c r="K45" s="168">
        <v>0.19</v>
      </c>
      <c r="L45" s="168">
        <v>0.05</v>
      </c>
      <c r="M45" s="167">
        <v>0.0</v>
      </c>
    </row>
    <row r="46">
      <c r="A46" s="10"/>
      <c r="B46" s="162">
        <v>44306.0</v>
      </c>
      <c r="C46" s="163" t="s">
        <v>377</v>
      </c>
      <c r="D46" s="164" t="s">
        <v>348</v>
      </c>
      <c r="E46" s="164" t="s">
        <v>349</v>
      </c>
      <c r="F46" s="164" t="s">
        <v>358</v>
      </c>
      <c r="G46" s="165">
        <v>0.07</v>
      </c>
      <c r="H46" s="166">
        <v>0.08</v>
      </c>
      <c r="I46" s="167">
        <v>0.0</v>
      </c>
      <c r="J46" s="168">
        <v>0.31</v>
      </c>
      <c r="K46" s="168">
        <v>0.54</v>
      </c>
      <c r="L46" s="167">
        <v>0.0</v>
      </c>
      <c r="M46" s="167">
        <v>0.0</v>
      </c>
    </row>
    <row r="47">
      <c r="A47" s="10"/>
      <c r="B47" s="162">
        <v>44306.0</v>
      </c>
      <c r="C47" s="163" t="s">
        <v>378</v>
      </c>
      <c r="D47" s="164" t="s">
        <v>348</v>
      </c>
      <c r="E47" s="164" t="s">
        <v>349</v>
      </c>
      <c r="F47" s="164" t="s">
        <v>358</v>
      </c>
      <c r="G47" s="164">
        <v>0.0</v>
      </c>
      <c r="H47" s="169">
        <v>0.0</v>
      </c>
      <c r="I47" s="168">
        <v>0.17</v>
      </c>
      <c r="J47" s="168">
        <v>0.58</v>
      </c>
      <c r="K47" s="168">
        <v>0.17</v>
      </c>
      <c r="L47" s="167">
        <v>0.0</v>
      </c>
      <c r="M47" s="167">
        <v>0.0</v>
      </c>
    </row>
    <row r="48">
      <c r="A48" s="10"/>
      <c r="B48" s="162">
        <v>44306.0</v>
      </c>
      <c r="C48" s="163" t="s">
        <v>379</v>
      </c>
      <c r="D48" s="164" t="s">
        <v>348</v>
      </c>
      <c r="E48" s="164" t="s">
        <v>349</v>
      </c>
      <c r="F48" s="164" t="s">
        <v>358</v>
      </c>
      <c r="G48" s="164">
        <v>0.0</v>
      </c>
      <c r="H48" s="169">
        <v>0.0</v>
      </c>
      <c r="I48" s="168">
        <v>0.18</v>
      </c>
      <c r="J48" s="168">
        <v>0.73</v>
      </c>
      <c r="K48" s="168">
        <v>0.18</v>
      </c>
      <c r="L48" s="167">
        <v>0.0</v>
      </c>
      <c r="M48" s="167">
        <v>0.0</v>
      </c>
    </row>
    <row r="49">
      <c r="A49" s="10"/>
      <c r="B49" s="162">
        <v>44306.0</v>
      </c>
      <c r="C49" s="163" t="s">
        <v>380</v>
      </c>
      <c r="D49" s="164" t="s">
        <v>348</v>
      </c>
      <c r="E49" s="164" t="s">
        <v>349</v>
      </c>
      <c r="F49" s="164" t="s">
        <v>358</v>
      </c>
      <c r="G49" s="164">
        <v>0.0</v>
      </c>
      <c r="H49" s="166">
        <v>0.07</v>
      </c>
      <c r="I49" s="168">
        <v>0.13</v>
      </c>
      <c r="J49" s="168">
        <v>0.6</v>
      </c>
      <c r="K49" s="168">
        <v>0.2</v>
      </c>
      <c r="L49" s="167">
        <v>0.0</v>
      </c>
      <c r="M49" s="167">
        <v>0.0</v>
      </c>
    </row>
    <row r="50">
      <c r="A50" s="10"/>
      <c r="B50" s="162">
        <v>44306.0</v>
      </c>
      <c r="C50" s="163" t="s">
        <v>381</v>
      </c>
      <c r="D50" s="164" t="s">
        <v>348</v>
      </c>
      <c r="E50" s="164" t="s">
        <v>349</v>
      </c>
      <c r="F50" s="164" t="s">
        <v>358</v>
      </c>
      <c r="G50" s="165">
        <v>0.04</v>
      </c>
      <c r="H50" s="166">
        <v>0.18</v>
      </c>
      <c r="I50" s="168">
        <v>0.3</v>
      </c>
      <c r="J50" s="168">
        <v>0.3</v>
      </c>
      <c r="K50" s="168">
        <v>0.18</v>
      </c>
      <c r="L50" s="167">
        <v>0.0</v>
      </c>
      <c r="M50" s="167">
        <v>0.0</v>
      </c>
    </row>
    <row r="51">
      <c r="A51" s="10"/>
      <c r="B51" s="162">
        <v>44308.0</v>
      </c>
      <c r="C51" s="163" t="s">
        <v>376</v>
      </c>
      <c r="D51" s="164" t="s">
        <v>348</v>
      </c>
      <c r="E51" s="164" t="s">
        <v>382</v>
      </c>
      <c r="F51" s="164" t="s">
        <v>358</v>
      </c>
      <c r="G51" s="164">
        <v>0.0</v>
      </c>
      <c r="H51" s="169">
        <v>0.0</v>
      </c>
      <c r="I51" s="168">
        <v>0.54</v>
      </c>
      <c r="J51" s="168">
        <v>0.33</v>
      </c>
      <c r="K51" s="168">
        <v>0.14</v>
      </c>
      <c r="L51" s="167">
        <v>0.0</v>
      </c>
      <c r="M51" s="167">
        <v>0.0</v>
      </c>
    </row>
    <row r="52">
      <c r="A52" s="12"/>
      <c r="B52" s="162">
        <v>44308.0</v>
      </c>
      <c r="C52" s="163" t="s">
        <v>383</v>
      </c>
      <c r="D52" s="164" t="s">
        <v>348</v>
      </c>
      <c r="E52" s="164" t="s">
        <v>382</v>
      </c>
      <c r="F52" s="164" t="s">
        <v>358</v>
      </c>
      <c r="G52" s="164">
        <v>0.0</v>
      </c>
      <c r="H52" s="169">
        <v>0.0</v>
      </c>
      <c r="I52" s="168">
        <v>0.62</v>
      </c>
      <c r="J52" s="168">
        <v>0.25</v>
      </c>
      <c r="K52" s="168">
        <v>0.13</v>
      </c>
      <c r="L52" s="167">
        <v>0.0</v>
      </c>
      <c r="M52" s="167">
        <v>0.0</v>
      </c>
    </row>
    <row r="53">
      <c r="A53" s="170" t="s">
        <v>78</v>
      </c>
      <c r="B53" s="171" t="s">
        <v>384</v>
      </c>
      <c r="C53" s="172" t="s">
        <v>385</v>
      </c>
      <c r="D53" s="173" t="s">
        <v>348</v>
      </c>
      <c r="E53" s="173" t="s">
        <v>349</v>
      </c>
      <c r="F53" s="174"/>
      <c r="G53" s="173">
        <v>0.0</v>
      </c>
      <c r="H53" s="175">
        <v>0.12</v>
      </c>
      <c r="I53" s="176">
        <v>0.62</v>
      </c>
      <c r="J53" s="176">
        <v>0.22</v>
      </c>
      <c r="K53" s="176">
        <v>0.11</v>
      </c>
      <c r="L53" s="177">
        <v>0.0</v>
      </c>
      <c r="M53" s="177">
        <v>0.0</v>
      </c>
    </row>
    <row r="54">
      <c r="A54" s="10"/>
      <c r="B54" s="178">
        <v>44301.0</v>
      </c>
      <c r="C54" s="172" t="s">
        <v>386</v>
      </c>
      <c r="D54" s="173" t="s">
        <v>348</v>
      </c>
      <c r="E54" s="173" t="s">
        <v>349</v>
      </c>
      <c r="F54" s="174"/>
      <c r="G54" s="173">
        <v>0.0</v>
      </c>
      <c r="H54" s="175">
        <v>0.08</v>
      </c>
      <c r="I54" s="176">
        <v>0.56</v>
      </c>
      <c r="J54" s="176">
        <v>0.31</v>
      </c>
      <c r="K54" s="176">
        <v>0.08</v>
      </c>
      <c r="L54" s="177">
        <v>0.0</v>
      </c>
      <c r="M54" s="177">
        <v>0.0</v>
      </c>
    </row>
    <row r="55">
      <c r="A55" s="10"/>
      <c r="B55" s="178">
        <v>44302.0</v>
      </c>
      <c r="C55" s="172" t="s">
        <v>385</v>
      </c>
      <c r="D55" s="173" t="s">
        <v>348</v>
      </c>
      <c r="E55" s="173" t="s">
        <v>387</v>
      </c>
      <c r="F55" s="174"/>
      <c r="G55" s="173">
        <v>0.0</v>
      </c>
      <c r="H55" s="175">
        <v>0.07</v>
      </c>
      <c r="I55" s="176">
        <v>0.61</v>
      </c>
      <c r="J55" s="176">
        <v>0.21</v>
      </c>
      <c r="K55" s="176">
        <v>0.07</v>
      </c>
      <c r="L55" s="177">
        <v>0.0</v>
      </c>
      <c r="M55" s="177">
        <v>0.0</v>
      </c>
    </row>
    <row r="56">
      <c r="A56" s="10"/>
      <c r="B56" s="179"/>
      <c r="C56" s="180"/>
      <c r="D56" s="174"/>
      <c r="E56" s="174"/>
      <c r="F56" s="174"/>
      <c r="G56" s="174"/>
      <c r="H56" s="179"/>
      <c r="I56" s="181"/>
      <c r="J56" s="181"/>
      <c r="K56" s="181"/>
      <c r="L56" s="181"/>
      <c r="M56" s="181"/>
    </row>
    <row r="57">
      <c r="A57" s="10"/>
      <c r="B57" s="179"/>
      <c r="C57" s="180"/>
      <c r="D57" s="174"/>
      <c r="E57" s="174"/>
      <c r="F57" s="174"/>
      <c r="G57" s="174"/>
      <c r="H57" s="179"/>
      <c r="I57" s="181"/>
      <c r="J57" s="181"/>
      <c r="K57" s="181"/>
      <c r="L57" s="181"/>
      <c r="M57" s="181"/>
    </row>
    <row r="58">
      <c r="A58" s="10"/>
      <c r="B58" s="179"/>
      <c r="C58" s="180"/>
      <c r="D58" s="174"/>
      <c r="E58" s="174"/>
      <c r="F58" s="174"/>
      <c r="G58" s="174"/>
      <c r="H58" s="179"/>
      <c r="I58" s="181"/>
      <c r="J58" s="181"/>
      <c r="K58" s="181"/>
      <c r="L58" s="181"/>
      <c r="M58" s="181"/>
    </row>
    <row r="59">
      <c r="A59" s="10"/>
      <c r="B59" s="179"/>
      <c r="C59" s="180"/>
      <c r="D59" s="174"/>
      <c r="E59" s="174"/>
      <c r="F59" s="174"/>
      <c r="G59" s="174"/>
      <c r="H59" s="179"/>
      <c r="I59" s="181"/>
      <c r="J59" s="181"/>
      <c r="K59" s="181"/>
      <c r="L59" s="181"/>
      <c r="M59" s="181"/>
    </row>
    <row r="60">
      <c r="A60" s="12"/>
      <c r="B60" s="179"/>
      <c r="C60" s="180"/>
      <c r="D60" s="174"/>
      <c r="E60" s="174"/>
      <c r="F60" s="174"/>
      <c r="G60" s="174"/>
      <c r="H60" s="179"/>
      <c r="I60" s="181"/>
      <c r="J60" s="181"/>
      <c r="K60" s="181"/>
      <c r="L60" s="181"/>
      <c r="M60" s="181"/>
    </row>
    <row r="61">
      <c r="A61" s="182" t="s">
        <v>86</v>
      </c>
      <c r="B61" s="183">
        <v>44310.0</v>
      </c>
      <c r="C61" s="184" t="s">
        <v>388</v>
      </c>
      <c r="D61" s="185" t="s">
        <v>348</v>
      </c>
      <c r="E61" s="185" t="s">
        <v>349</v>
      </c>
      <c r="F61" s="186"/>
      <c r="G61" s="185">
        <v>0.0</v>
      </c>
      <c r="H61" s="187">
        <v>6.0</v>
      </c>
      <c r="I61" s="188">
        <v>48.0</v>
      </c>
      <c r="J61" s="188">
        <v>35.0</v>
      </c>
      <c r="K61" s="188">
        <v>11.0</v>
      </c>
      <c r="L61" s="188">
        <v>0.0</v>
      </c>
      <c r="M61" s="188">
        <v>0.0</v>
      </c>
    </row>
    <row r="62">
      <c r="A62" s="10"/>
      <c r="B62" s="189">
        <v>44316.0</v>
      </c>
      <c r="C62" s="184" t="s">
        <v>389</v>
      </c>
      <c r="D62" s="185" t="s">
        <v>348</v>
      </c>
      <c r="E62" s="185" t="s">
        <v>349</v>
      </c>
      <c r="F62" s="186"/>
      <c r="G62" s="185">
        <v>0.0</v>
      </c>
      <c r="H62" s="187">
        <v>10.0</v>
      </c>
      <c r="I62" s="188">
        <v>54.0</v>
      </c>
      <c r="J62" s="188">
        <v>19.0</v>
      </c>
      <c r="K62" s="188">
        <v>17.0</v>
      </c>
      <c r="L62" s="188">
        <v>0.0</v>
      </c>
      <c r="M62" s="188">
        <v>0.0</v>
      </c>
    </row>
    <row r="63">
      <c r="A63" s="10"/>
      <c r="B63" s="187" t="s">
        <v>390</v>
      </c>
      <c r="C63" s="184" t="s">
        <v>391</v>
      </c>
      <c r="D63" s="185" t="s">
        <v>348</v>
      </c>
      <c r="E63" s="185" t="s">
        <v>349</v>
      </c>
      <c r="F63" s="186"/>
      <c r="G63" s="185">
        <v>0.0</v>
      </c>
      <c r="H63" s="187">
        <v>9.0</v>
      </c>
      <c r="I63" s="188">
        <v>59.0</v>
      </c>
      <c r="J63" s="188">
        <v>19.0</v>
      </c>
      <c r="K63" s="188">
        <v>13.0</v>
      </c>
      <c r="L63" s="188">
        <v>0.0</v>
      </c>
      <c r="M63" s="188">
        <v>0.0</v>
      </c>
    </row>
    <row r="64">
      <c r="A64" s="10"/>
      <c r="B64" s="190">
        <v>44324.0</v>
      </c>
      <c r="C64" s="184" t="s">
        <v>392</v>
      </c>
      <c r="D64" s="185" t="s">
        <v>348</v>
      </c>
      <c r="E64" s="185" t="s">
        <v>349</v>
      </c>
      <c r="F64" s="186"/>
      <c r="G64" s="185">
        <v>0.0</v>
      </c>
      <c r="H64" s="187">
        <v>4.0</v>
      </c>
      <c r="I64" s="188">
        <v>64.0</v>
      </c>
      <c r="J64" s="188">
        <v>22.0</v>
      </c>
      <c r="K64" s="188">
        <v>10.0</v>
      </c>
      <c r="L64" s="188">
        <v>0.0</v>
      </c>
      <c r="M64" s="188">
        <v>0.0</v>
      </c>
    </row>
    <row r="65">
      <c r="A65" s="10"/>
      <c r="B65" s="183"/>
      <c r="C65" s="191"/>
      <c r="D65" s="186"/>
      <c r="E65" s="186"/>
      <c r="F65" s="186"/>
      <c r="G65" s="186"/>
      <c r="H65" s="192"/>
      <c r="I65" s="193"/>
      <c r="J65" s="193"/>
      <c r="K65" s="193"/>
      <c r="L65" s="193"/>
      <c r="M65" s="193"/>
    </row>
    <row r="66">
      <c r="A66" s="10"/>
      <c r="B66" s="192"/>
      <c r="C66" s="191"/>
      <c r="D66" s="186"/>
      <c r="E66" s="186"/>
      <c r="F66" s="186"/>
      <c r="G66" s="186"/>
      <c r="H66" s="192"/>
      <c r="I66" s="188"/>
      <c r="J66" s="193"/>
      <c r="K66" s="193"/>
      <c r="L66" s="193"/>
      <c r="M66" s="193"/>
    </row>
    <row r="67">
      <c r="A67" s="10"/>
      <c r="B67" s="192"/>
      <c r="C67" s="191"/>
      <c r="D67" s="186"/>
      <c r="E67" s="186"/>
      <c r="F67" s="186"/>
      <c r="G67" s="186"/>
      <c r="H67" s="192"/>
      <c r="I67" s="193"/>
      <c r="J67" s="193"/>
      <c r="K67" s="193"/>
      <c r="L67" s="193"/>
      <c r="M67" s="193"/>
    </row>
    <row r="68">
      <c r="A68" s="12"/>
      <c r="B68" s="192"/>
      <c r="C68" s="191"/>
      <c r="D68" s="186"/>
      <c r="E68" s="186"/>
      <c r="F68" s="186"/>
      <c r="G68" s="186"/>
      <c r="H68" s="192"/>
      <c r="I68" s="193"/>
      <c r="J68" s="193"/>
      <c r="K68" s="193"/>
      <c r="L68" s="193"/>
      <c r="M68" s="193"/>
    </row>
    <row r="69">
      <c r="A69" s="194" t="s">
        <v>94</v>
      </c>
      <c r="B69" s="195">
        <v>44116.0</v>
      </c>
      <c r="C69" s="196" t="s">
        <v>393</v>
      </c>
      <c r="D69" s="197" t="s">
        <v>352</v>
      </c>
      <c r="E69" s="197" t="s">
        <v>394</v>
      </c>
      <c r="F69" s="198"/>
      <c r="G69" s="199">
        <v>0.01</v>
      </c>
      <c r="H69" s="200">
        <v>0.99</v>
      </c>
      <c r="I69" s="201">
        <v>0.0</v>
      </c>
      <c r="J69" s="201">
        <v>0.0</v>
      </c>
      <c r="K69" s="201">
        <v>0.0</v>
      </c>
      <c r="L69" s="201">
        <v>0.0</v>
      </c>
      <c r="M69" s="201">
        <v>0.0</v>
      </c>
    </row>
    <row r="70">
      <c r="A70" s="10"/>
      <c r="B70" s="202">
        <v>44116.0</v>
      </c>
      <c r="C70" s="196" t="s">
        <v>395</v>
      </c>
      <c r="D70" s="197" t="s">
        <v>352</v>
      </c>
      <c r="E70" s="197" t="s">
        <v>394</v>
      </c>
      <c r="F70" s="198"/>
      <c r="G70" s="199">
        <v>0.01</v>
      </c>
      <c r="H70" s="200">
        <v>0.47</v>
      </c>
      <c r="I70" s="203">
        <v>0.52</v>
      </c>
      <c r="J70" s="201">
        <v>0.0</v>
      </c>
      <c r="K70" s="201">
        <v>0.0</v>
      </c>
      <c r="L70" s="201">
        <v>0.0</v>
      </c>
      <c r="M70" s="201">
        <v>0.0</v>
      </c>
    </row>
    <row r="71">
      <c r="A71" s="10"/>
      <c r="B71" s="204">
        <v>44307.0</v>
      </c>
      <c r="C71" s="196" t="s">
        <v>396</v>
      </c>
      <c r="D71" s="197" t="s">
        <v>348</v>
      </c>
      <c r="E71" s="197" t="s">
        <v>349</v>
      </c>
      <c r="F71" s="198"/>
      <c r="G71" s="205">
        <v>0.0</v>
      </c>
      <c r="H71" s="200">
        <v>0.17</v>
      </c>
      <c r="I71" s="203">
        <v>0.56</v>
      </c>
      <c r="J71" s="203">
        <v>0.27</v>
      </c>
      <c r="K71" s="201">
        <v>0.0</v>
      </c>
      <c r="L71" s="201">
        <v>0.0</v>
      </c>
      <c r="M71" s="201">
        <v>0.0</v>
      </c>
    </row>
    <row r="72">
      <c r="A72" s="10"/>
      <c r="B72" s="204">
        <v>44307.0</v>
      </c>
      <c r="C72" s="196" t="s">
        <v>397</v>
      </c>
      <c r="D72" s="197" t="s">
        <v>348</v>
      </c>
      <c r="E72" s="197" t="s">
        <v>349</v>
      </c>
      <c r="F72" s="198"/>
      <c r="G72" s="205">
        <v>0.0</v>
      </c>
      <c r="H72" s="200">
        <v>0.1</v>
      </c>
      <c r="I72" s="203">
        <v>0.4</v>
      </c>
      <c r="J72" s="203">
        <v>0.5</v>
      </c>
      <c r="K72" s="201">
        <v>0.0</v>
      </c>
      <c r="L72" s="201">
        <v>0.0</v>
      </c>
      <c r="M72" s="201">
        <v>0.0</v>
      </c>
    </row>
    <row r="73">
      <c r="A73" s="10"/>
      <c r="B73" s="206"/>
      <c r="C73" s="207"/>
      <c r="D73" s="198"/>
      <c r="E73" s="198"/>
      <c r="F73" s="198"/>
      <c r="G73" s="198"/>
      <c r="H73" s="206"/>
      <c r="I73" s="208"/>
      <c r="J73" s="208"/>
      <c r="K73" s="208"/>
      <c r="L73" s="208"/>
      <c r="M73" s="208"/>
    </row>
    <row r="74">
      <c r="A74" s="10"/>
      <c r="B74" s="206"/>
      <c r="C74" s="207"/>
      <c r="D74" s="198"/>
      <c r="E74" s="198"/>
      <c r="F74" s="198"/>
      <c r="G74" s="198"/>
      <c r="H74" s="206"/>
      <c r="I74" s="208"/>
      <c r="J74" s="208"/>
      <c r="K74" s="208"/>
      <c r="L74" s="208"/>
      <c r="M74" s="208"/>
    </row>
    <row r="75">
      <c r="A75" s="10"/>
      <c r="B75" s="206"/>
      <c r="C75" s="207"/>
      <c r="D75" s="198"/>
      <c r="E75" s="198"/>
      <c r="F75" s="198"/>
      <c r="G75" s="198"/>
      <c r="H75" s="206"/>
      <c r="I75" s="208"/>
      <c r="J75" s="208"/>
      <c r="K75" s="208"/>
      <c r="L75" s="208"/>
      <c r="M75" s="208"/>
    </row>
    <row r="76">
      <c r="A76" s="12"/>
      <c r="B76" s="206"/>
      <c r="C76" s="207"/>
      <c r="D76" s="198"/>
      <c r="E76" s="198"/>
      <c r="F76" s="198"/>
      <c r="G76" s="198"/>
      <c r="H76" s="206"/>
      <c r="I76" s="208"/>
      <c r="J76" s="208"/>
      <c r="K76" s="208"/>
      <c r="L76" s="208"/>
      <c r="M76" s="208"/>
    </row>
    <row r="77">
      <c r="A77" s="209" t="s">
        <v>106</v>
      </c>
      <c r="B77" s="210">
        <v>44301.0</v>
      </c>
      <c r="C77" s="211" t="s">
        <v>398</v>
      </c>
      <c r="D77" s="212" t="s">
        <v>348</v>
      </c>
      <c r="E77" s="212" t="s">
        <v>349</v>
      </c>
      <c r="F77" s="212" t="s">
        <v>358</v>
      </c>
      <c r="G77" s="213"/>
      <c r="H77" s="214"/>
      <c r="I77" s="215"/>
      <c r="J77" s="215"/>
      <c r="K77" s="215"/>
      <c r="L77" s="215"/>
      <c r="M77" s="215"/>
    </row>
    <row r="78">
      <c r="A78" s="10"/>
      <c r="B78" s="210">
        <v>44301.0</v>
      </c>
      <c r="C78" s="211" t="s">
        <v>399</v>
      </c>
      <c r="D78" s="212" t="s">
        <v>348</v>
      </c>
      <c r="E78" s="212" t="s">
        <v>349</v>
      </c>
      <c r="F78" s="212" t="s">
        <v>358</v>
      </c>
      <c r="G78" s="213"/>
      <c r="H78" s="214"/>
      <c r="I78" s="215"/>
      <c r="J78" s="215"/>
      <c r="K78" s="215"/>
      <c r="L78" s="215"/>
      <c r="M78" s="215"/>
    </row>
    <row r="79">
      <c r="A79" s="10"/>
      <c r="B79" s="216">
        <v>44176.0</v>
      </c>
      <c r="C79" s="211" t="s">
        <v>400</v>
      </c>
      <c r="D79" s="212" t="s">
        <v>352</v>
      </c>
      <c r="E79" s="212" t="s">
        <v>394</v>
      </c>
      <c r="F79" s="212" t="s">
        <v>358</v>
      </c>
      <c r="G79" s="213"/>
      <c r="H79" s="217">
        <v>0.73</v>
      </c>
      <c r="I79" s="218">
        <v>0.23</v>
      </c>
      <c r="J79" s="219">
        <v>0.0</v>
      </c>
      <c r="K79" s="219">
        <v>0.0</v>
      </c>
      <c r="L79" s="219">
        <v>0.0</v>
      </c>
      <c r="M79" s="219">
        <v>0.0</v>
      </c>
    </row>
    <row r="80">
      <c r="A80" s="10"/>
      <c r="B80" s="216">
        <v>44176.0</v>
      </c>
      <c r="C80" s="211" t="s">
        <v>401</v>
      </c>
      <c r="D80" s="212" t="s">
        <v>352</v>
      </c>
      <c r="E80" s="212" t="s">
        <v>402</v>
      </c>
      <c r="F80" s="212" t="s">
        <v>358</v>
      </c>
      <c r="G80" s="213"/>
      <c r="H80" s="217">
        <v>0.64</v>
      </c>
      <c r="I80" s="218">
        <v>0.18</v>
      </c>
      <c r="J80" s="218">
        <v>0.04</v>
      </c>
      <c r="K80" s="219">
        <v>0.0</v>
      </c>
      <c r="L80" s="219">
        <v>0.0</v>
      </c>
      <c r="M80" s="219">
        <v>0.0</v>
      </c>
    </row>
    <row r="81">
      <c r="A81" s="10"/>
      <c r="B81" s="214"/>
      <c r="C81" s="220"/>
      <c r="D81" s="213"/>
      <c r="E81" s="213"/>
      <c r="F81" s="213"/>
      <c r="G81" s="213"/>
      <c r="H81" s="214"/>
      <c r="I81" s="215"/>
      <c r="J81" s="215"/>
      <c r="K81" s="215"/>
      <c r="L81" s="215"/>
      <c r="M81" s="215"/>
    </row>
    <row r="82">
      <c r="A82" s="10"/>
      <c r="B82" s="214"/>
      <c r="C82" s="220"/>
      <c r="D82" s="213"/>
      <c r="E82" s="213"/>
      <c r="F82" s="213"/>
      <c r="G82" s="213"/>
      <c r="H82" s="214"/>
      <c r="I82" s="215"/>
      <c r="J82" s="215"/>
      <c r="K82" s="215"/>
      <c r="L82" s="215"/>
      <c r="M82" s="215"/>
    </row>
    <row r="83">
      <c r="A83" s="10"/>
      <c r="B83" s="214"/>
      <c r="C83" s="220"/>
      <c r="D83" s="213"/>
      <c r="E83" s="213"/>
      <c r="F83" s="213"/>
      <c r="G83" s="213"/>
      <c r="H83" s="214"/>
      <c r="I83" s="215"/>
      <c r="J83" s="215"/>
      <c r="K83" s="215"/>
      <c r="L83" s="215"/>
      <c r="M83" s="215"/>
    </row>
    <row r="84">
      <c r="A84" s="12"/>
      <c r="B84" s="214"/>
      <c r="C84" s="220"/>
      <c r="D84" s="213"/>
      <c r="E84" s="213"/>
      <c r="F84" s="213"/>
      <c r="G84" s="213"/>
      <c r="H84" s="214"/>
      <c r="I84" s="215"/>
      <c r="J84" s="215"/>
      <c r="K84" s="215"/>
      <c r="L84" s="215"/>
      <c r="M84" s="215"/>
    </row>
    <row r="85">
      <c r="A85" s="221" t="s">
        <v>117</v>
      </c>
      <c r="B85" s="222"/>
      <c r="C85" s="223"/>
      <c r="D85" s="224"/>
      <c r="E85" s="224"/>
      <c r="F85" s="224"/>
      <c r="G85" s="224"/>
      <c r="H85" s="222"/>
      <c r="I85" s="225"/>
      <c r="J85" s="225"/>
      <c r="K85" s="225"/>
      <c r="L85" s="225"/>
      <c r="M85" s="225"/>
    </row>
    <row r="86">
      <c r="A86" s="9"/>
      <c r="B86" s="222"/>
      <c r="C86" s="223"/>
      <c r="D86" s="224"/>
      <c r="E86" s="224"/>
      <c r="F86" s="224"/>
      <c r="G86" s="224"/>
      <c r="H86" s="222"/>
      <c r="I86" s="225"/>
      <c r="J86" s="225"/>
      <c r="K86" s="225"/>
      <c r="L86" s="225"/>
      <c r="M86" s="225"/>
    </row>
    <row r="87">
      <c r="A87" s="9"/>
      <c r="B87" s="222"/>
      <c r="C87" s="223"/>
      <c r="D87" s="224"/>
      <c r="E87" s="224"/>
      <c r="F87" s="224"/>
      <c r="G87" s="224"/>
      <c r="H87" s="222"/>
      <c r="I87" s="225"/>
      <c r="J87" s="225"/>
      <c r="K87" s="225"/>
      <c r="L87" s="225"/>
      <c r="M87" s="225"/>
    </row>
    <row r="88">
      <c r="A88" s="9"/>
      <c r="B88" s="222"/>
      <c r="C88" s="223"/>
      <c r="D88" s="224"/>
      <c r="E88" s="224"/>
      <c r="F88" s="224"/>
      <c r="G88" s="224"/>
      <c r="H88" s="222"/>
      <c r="I88" s="225"/>
      <c r="J88" s="225"/>
      <c r="K88" s="225"/>
      <c r="L88" s="225"/>
      <c r="M88" s="225"/>
    </row>
    <row r="89">
      <c r="A89" s="9"/>
      <c r="B89" s="222"/>
      <c r="C89" s="223"/>
      <c r="D89" s="224"/>
      <c r="E89" s="224"/>
      <c r="F89" s="224"/>
      <c r="G89" s="224"/>
      <c r="H89" s="222"/>
      <c r="I89" s="225"/>
      <c r="J89" s="225"/>
      <c r="K89" s="225"/>
      <c r="L89" s="225"/>
      <c r="M89" s="225"/>
    </row>
    <row r="90">
      <c r="A90" s="9"/>
      <c r="B90" s="222"/>
      <c r="C90" s="223"/>
      <c r="D90" s="224"/>
      <c r="E90" s="224"/>
      <c r="F90" s="224"/>
      <c r="G90" s="224"/>
      <c r="H90" s="222"/>
      <c r="I90" s="225"/>
      <c r="J90" s="225"/>
      <c r="K90" s="225"/>
      <c r="L90" s="225"/>
      <c r="M90" s="225"/>
    </row>
    <row r="91">
      <c r="A91" s="9"/>
      <c r="B91" s="222"/>
      <c r="C91" s="223"/>
      <c r="D91" s="224"/>
      <c r="E91" s="224"/>
      <c r="F91" s="224"/>
      <c r="G91" s="224"/>
      <c r="H91" s="222"/>
      <c r="I91" s="225"/>
      <c r="J91" s="225"/>
      <c r="K91" s="225"/>
      <c r="L91" s="225"/>
      <c r="M91" s="225"/>
    </row>
    <row r="92">
      <c r="A92" s="15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</row>
    <row r="93">
      <c r="A93" s="227" t="s">
        <v>119</v>
      </c>
      <c r="B93" s="228">
        <v>44306.0</v>
      </c>
      <c r="C93" s="229" t="s">
        <v>403</v>
      </c>
      <c r="D93" s="229" t="s">
        <v>348</v>
      </c>
      <c r="E93" s="229" t="s">
        <v>349</v>
      </c>
      <c r="F93" s="229" t="s">
        <v>404</v>
      </c>
      <c r="G93" s="229">
        <v>0.0</v>
      </c>
      <c r="H93" s="230">
        <v>0.4</v>
      </c>
      <c r="I93" s="230">
        <v>0.6</v>
      </c>
      <c r="J93" s="229">
        <v>0.0</v>
      </c>
      <c r="K93" s="229">
        <v>0.0</v>
      </c>
      <c r="L93" s="229">
        <v>0.0</v>
      </c>
      <c r="M93" s="229">
        <v>0.0</v>
      </c>
    </row>
    <row r="94">
      <c r="A94" s="9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</row>
    <row r="95">
      <c r="A95" s="9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</row>
    <row r="96">
      <c r="A96" s="9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>
      <c r="A97" s="9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</row>
    <row r="98">
      <c r="A98" s="9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</row>
    <row r="99">
      <c r="A99" s="9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</row>
    <row r="100">
      <c r="A100" s="15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</row>
    <row r="101">
      <c r="A101" s="232" t="s">
        <v>128</v>
      </c>
      <c r="B101" s="233">
        <v>44310.0</v>
      </c>
      <c r="C101" s="234" t="s">
        <v>405</v>
      </c>
      <c r="D101" s="234" t="s">
        <v>348</v>
      </c>
      <c r="E101" s="234" t="s">
        <v>349</v>
      </c>
      <c r="F101" s="234" t="s">
        <v>358</v>
      </c>
      <c r="G101" s="234">
        <v>0.0</v>
      </c>
      <c r="H101" s="235">
        <v>0.57</v>
      </c>
      <c r="I101" s="235">
        <v>0.43</v>
      </c>
      <c r="J101" s="234">
        <v>0.0</v>
      </c>
      <c r="K101" s="234">
        <v>0.0</v>
      </c>
      <c r="L101" s="234">
        <v>0.0</v>
      </c>
      <c r="M101" s="234">
        <v>0.0</v>
      </c>
    </row>
    <row r="102">
      <c r="A102" s="9"/>
      <c r="B102" s="236">
        <v>44180.0</v>
      </c>
      <c r="C102" s="234" t="s">
        <v>406</v>
      </c>
      <c r="D102" s="234" t="s">
        <v>352</v>
      </c>
      <c r="E102" s="237" t="s">
        <v>394</v>
      </c>
      <c r="F102" s="234" t="s">
        <v>358</v>
      </c>
      <c r="G102" s="234">
        <v>0.0</v>
      </c>
      <c r="H102" s="235">
        <v>0.75</v>
      </c>
      <c r="I102" s="235">
        <v>0.25</v>
      </c>
      <c r="J102" s="234">
        <v>0.0</v>
      </c>
      <c r="K102" s="234">
        <v>0.0</v>
      </c>
      <c r="L102" s="234">
        <v>0.0</v>
      </c>
      <c r="M102" s="234">
        <v>0.0</v>
      </c>
    </row>
    <row r="103">
      <c r="A103" s="9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</row>
    <row r="104">
      <c r="A104" s="9"/>
      <c r="B104" s="238"/>
      <c r="C104" s="239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</row>
    <row r="105">
      <c r="A105" s="9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</row>
    <row r="106">
      <c r="A106" s="9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>
      <c r="A107" s="9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</row>
    <row r="108">
      <c r="A108" s="15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</row>
    <row r="109">
      <c r="A109" s="221" t="s">
        <v>136</v>
      </c>
      <c r="B109" s="107">
        <v>44180.0</v>
      </c>
      <c r="C109" s="108" t="s">
        <v>407</v>
      </c>
      <c r="D109" s="109" t="s">
        <v>352</v>
      </c>
      <c r="E109" s="90" t="s">
        <v>353</v>
      </c>
      <c r="F109" s="90" t="s">
        <v>358</v>
      </c>
      <c r="G109" s="110">
        <v>0.0</v>
      </c>
      <c r="H109" s="111">
        <v>0.14</v>
      </c>
      <c r="I109" s="112">
        <v>0.43</v>
      </c>
      <c r="J109" s="112">
        <v>0.43</v>
      </c>
      <c r="K109" s="113">
        <v>0.0</v>
      </c>
      <c r="L109" s="113">
        <v>0.0</v>
      </c>
      <c r="M109" s="113">
        <v>0.0</v>
      </c>
    </row>
    <row r="110">
      <c r="A110" s="9"/>
      <c r="B110" s="114">
        <v>44309.0</v>
      </c>
      <c r="C110" s="108" t="s">
        <v>407</v>
      </c>
      <c r="D110" s="109" t="s">
        <v>348</v>
      </c>
      <c r="E110" s="90" t="s">
        <v>349</v>
      </c>
      <c r="F110" s="90" t="s">
        <v>358</v>
      </c>
      <c r="G110" s="110">
        <v>0.0</v>
      </c>
      <c r="H110" s="111">
        <v>0.14</v>
      </c>
      <c r="I110" s="112">
        <v>0.72</v>
      </c>
      <c r="J110" s="112">
        <v>0.14</v>
      </c>
      <c r="K110" s="113">
        <v>0.0</v>
      </c>
      <c r="L110" s="113">
        <v>0.0</v>
      </c>
      <c r="M110" s="113">
        <v>0.0</v>
      </c>
    </row>
    <row r="111">
      <c r="A111" s="9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</row>
    <row r="112">
      <c r="A112" s="9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</row>
    <row r="113">
      <c r="A113" s="9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</row>
    <row r="114">
      <c r="A114" s="9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</row>
    <row r="115">
      <c r="A115" s="9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</row>
    <row r="116">
      <c r="A116" s="15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</row>
    <row r="117">
      <c r="A117" s="240" t="s">
        <v>146</v>
      </c>
      <c r="B117" s="241">
        <v>44293.0</v>
      </c>
      <c r="C117" s="242" t="s">
        <v>408</v>
      </c>
      <c r="D117" s="242" t="s">
        <v>348</v>
      </c>
      <c r="E117" s="242" t="s">
        <v>358</v>
      </c>
      <c r="F117" s="242" t="s">
        <v>409</v>
      </c>
      <c r="G117" s="242">
        <v>1.0</v>
      </c>
      <c r="H117" s="243">
        <v>0.56</v>
      </c>
      <c r="I117" s="243">
        <v>0.44</v>
      </c>
      <c r="J117" s="242">
        <v>0.0</v>
      </c>
      <c r="K117" s="242">
        <v>0.0</v>
      </c>
      <c r="L117" s="242">
        <v>0.0</v>
      </c>
      <c r="M117" s="242">
        <v>0.0</v>
      </c>
    </row>
    <row r="118">
      <c r="A118" s="9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</row>
    <row r="119">
      <c r="A119" s="9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</row>
    <row r="120">
      <c r="A120" s="9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</row>
    <row r="121">
      <c r="A121" s="9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</row>
    <row r="122">
      <c r="A122" s="9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</row>
    <row r="123">
      <c r="A123" s="9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</row>
    <row r="124">
      <c r="A124" s="15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</row>
    <row r="125">
      <c r="A125" s="245" t="s">
        <v>157</v>
      </c>
      <c r="B125" s="117">
        <v>44308.0</v>
      </c>
      <c r="C125" s="118" t="s">
        <v>410</v>
      </c>
      <c r="D125" s="119" t="s">
        <v>348</v>
      </c>
      <c r="E125" s="120" t="s">
        <v>349</v>
      </c>
      <c r="F125" s="120" t="s">
        <v>358</v>
      </c>
      <c r="G125" s="121">
        <v>0.12</v>
      </c>
      <c r="H125" s="122">
        <v>0.34</v>
      </c>
      <c r="I125" s="123">
        <v>0.34</v>
      </c>
      <c r="J125" s="123">
        <v>0.17</v>
      </c>
      <c r="K125" s="123">
        <v>0.03</v>
      </c>
      <c r="L125" s="124">
        <v>0.0</v>
      </c>
      <c r="M125" s="124">
        <v>0.0</v>
      </c>
    </row>
    <row r="126">
      <c r="A126" s="9"/>
      <c r="B126" s="117">
        <v>44308.0</v>
      </c>
      <c r="C126" s="118" t="s">
        <v>411</v>
      </c>
      <c r="D126" s="119" t="s">
        <v>348</v>
      </c>
      <c r="E126" s="120" t="s">
        <v>349</v>
      </c>
      <c r="F126" s="120" t="s">
        <v>358</v>
      </c>
      <c r="G126" s="121">
        <v>0.15</v>
      </c>
      <c r="H126" s="122">
        <v>0.55</v>
      </c>
      <c r="I126" s="123">
        <v>0.27</v>
      </c>
      <c r="J126" s="123">
        <v>0.03</v>
      </c>
      <c r="K126" s="124">
        <v>0.0</v>
      </c>
      <c r="L126" s="124">
        <v>0.0</v>
      </c>
      <c r="M126" s="124">
        <v>0.0</v>
      </c>
    </row>
    <row r="127">
      <c r="A127" s="9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</row>
    <row r="128">
      <c r="A128" s="9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</row>
    <row r="129">
      <c r="A129" s="9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</row>
    <row r="130">
      <c r="A130" s="9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</row>
    <row r="131">
      <c r="A131" s="9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</row>
    <row r="132">
      <c r="A132" s="15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</row>
    <row r="133">
      <c r="A133" s="247" t="s">
        <v>164</v>
      </c>
      <c r="B133" s="248">
        <v>44110.0</v>
      </c>
      <c r="C133" s="249" t="s">
        <v>412</v>
      </c>
      <c r="D133" s="249" t="s">
        <v>348</v>
      </c>
      <c r="E133" s="249" t="s">
        <v>349</v>
      </c>
      <c r="F133" s="250" t="s">
        <v>413</v>
      </c>
      <c r="G133" s="251">
        <v>0.0</v>
      </c>
      <c r="H133" s="251">
        <v>69.0</v>
      </c>
      <c r="I133" s="251">
        <v>25.0</v>
      </c>
      <c r="J133" s="251">
        <v>6.0</v>
      </c>
      <c r="K133" s="251">
        <v>0.0</v>
      </c>
      <c r="L133" s="251">
        <v>0.0</v>
      </c>
      <c r="M133" s="251">
        <v>0.0</v>
      </c>
    </row>
    <row r="134">
      <c r="A134" s="9"/>
      <c r="B134" s="252">
        <v>44180.0</v>
      </c>
      <c r="C134" s="249" t="s">
        <v>414</v>
      </c>
      <c r="D134" s="249" t="s">
        <v>352</v>
      </c>
      <c r="E134" s="249" t="s">
        <v>415</v>
      </c>
      <c r="F134" s="250" t="s">
        <v>416</v>
      </c>
      <c r="G134" s="251">
        <v>0.0</v>
      </c>
      <c r="H134" s="251">
        <v>73.0</v>
      </c>
      <c r="I134" s="251">
        <v>27.0</v>
      </c>
      <c r="J134" s="251">
        <v>0.0</v>
      </c>
      <c r="K134" s="251">
        <v>0.0</v>
      </c>
      <c r="L134" s="251">
        <v>0.0</v>
      </c>
      <c r="M134" s="251">
        <v>0.0</v>
      </c>
    </row>
    <row r="135">
      <c r="A135" s="9"/>
      <c r="B135" s="248">
        <v>44274.0</v>
      </c>
      <c r="C135" s="249" t="s">
        <v>417</v>
      </c>
      <c r="D135" s="249" t="s">
        <v>348</v>
      </c>
      <c r="E135" s="249" t="s">
        <v>349</v>
      </c>
      <c r="F135" s="249" t="s">
        <v>418</v>
      </c>
      <c r="G135" s="251">
        <v>0.0</v>
      </c>
      <c r="H135" s="251">
        <v>79.0</v>
      </c>
      <c r="I135" s="251">
        <v>21.0</v>
      </c>
      <c r="J135" s="251">
        <v>0.0</v>
      </c>
      <c r="K135" s="251">
        <v>0.0</v>
      </c>
      <c r="L135" s="251">
        <v>0.0</v>
      </c>
      <c r="M135" s="251">
        <v>0.0</v>
      </c>
    </row>
    <row r="136">
      <c r="A136" s="9"/>
      <c r="B136" s="253"/>
      <c r="C136" s="253"/>
      <c r="D136" s="253"/>
      <c r="E136" s="253"/>
      <c r="F136" s="253"/>
      <c r="G136" s="254"/>
      <c r="H136" s="254"/>
      <c r="I136" s="254"/>
      <c r="J136" s="254"/>
      <c r="K136" s="254"/>
      <c r="L136" s="254"/>
      <c r="M136" s="254"/>
    </row>
    <row r="137">
      <c r="A137" s="9"/>
      <c r="B137" s="253"/>
      <c r="C137" s="253"/>
      <c r="D137" s="253"/>
      <c r="E137" s="253"/>
      <c r="F137" s="253"/>
      <c r="G137" s="254"/>
      <c r="H137" s="254"/>
      <c r="I137" s="254"/>
      <c r="J137" s="254"/>
      <c r="K137" s="254"/>
      <c r="L137" s="254"/>
      <c r="M137" s="254"/>
    </row>
    <row r="138">
      <c r="A138" s="9"/>
      <c r="B138" s="253"/>
      <c r="C138" s="253"/>
      <c r="D138" s="253"/>
      <c r="E138" s="253"/>
      <c r="F138" s="253"/>
      <c r="G138" s="254"/>
      <c r="H138" s="254"/>
      <c r="I138" s="254"/>
      <c r="J138" s="254"/>
      <c r="K138" s="254"/>
      <c r="L138" s="254"/>
      <c r="M138" s="254"/>
    </row>
    <row r="139">
      <c r="A139" s="9"/>
      <c r="B139" s="253"/>
      <c r="C139" s="253"/>
      <c r="D139" s="253"/>
      <c r="E139" s="253"/>
      <c r="F139" s="253"/>
      <c r="G139" s="254"/>
      <c r="H139" s="254"/>
      <c r="I139" s="254"/>
      <c r="J139" s="254"/>
      <c r="K139" s="254"/>
      <c r="L139" s="254"/>
      <c r="M139" s="254"/>
    </row>
    <row r="140">
      <c r="A140" s="15"/>
      <c r="B140" s="253"/>
      <c r="C140" s="253"/>
      <c r="D140" s="253"/>
      <c r="E140" s="253"/>
      <c r="F140" s="253"/>
      <c r="G140" s="254"/>
      <c r="H140" s="254"/>
      <c r="I140" s="254"/>
      <c r="J140" s="254"/>
      <c r="K140" s="254"/>
      <c r="L140" s="254"/>
      <c r="M140" s="254"/>
    </row>
    <row r="141">
      <c r="A141" s="221" t="s">
        <v>174</v>
      </c>
      <c r="B141" s="255">
        <v>44314.0</v>
      </c>
      <c r="C141" s="256" t="s">
        <v>419</v>
      </c>
      <c r="D141" s="257" t="s">
        <v>348</v>
      </c>
      <c r="E141" s="257" t="s">
        <v>349</v>
      </c>
      <c r="F141" s="256" t="s">
        <v>413</v>
      </c>
      <c r="G141" s="258">
        <v>0.036</v>
      </c>
      <c r="H141" s="259">
        <v>0.5</v>
      </c>
      <c r="I141" s="258">
        <v>0.426</v>
      </c>
      <c r="J141" s="258">
        <v>0.036</v>
      </c>
      <c r="K141" s="256">
        <v>0.0</v>
      </c>
      <c r="L141" s="256">
        <v>0.0</v>
      </c>
      <c r="M141" s="256">
        <v>0.0</v>
      </c>
    </row>
    <row r="142">
      <c r="A142" s="9"/>
      <c r="B142" s="260">
        <v>44333.0</v>
      </c>
      <c r="C142" s="257" t="s">
        <v>420</v>
      </c>
      <c r="D142" s="257" t="s">
        <v>352</v>
      </c>
      <c r="E142" s="256" t="s">
        <v>421</v>
      </c>
      <c r="F142" s="226"/>
      <c r="G142" s="258">
        <v>0.143</v>
      </c>
      <c r="H142" s="259">
        <v>0.07</v>
      </c>
      <c r="I142" s="258">
        <v>0.143</v>
      </c>
      <c r="J142" s="258">
        <v>0.286</v>
      </c>
      <c r="K142" s="258">
        <v>0.357</v>
      </c>
      <c r="L142" s="257">
        <v>0.0</v>
      </c>
      <c r="M142" s="257">
        <v>0.0</v>
      </c>
    </row>
    <row r="143">
      <c r="A143" s="9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</row>
    <row r="144">
      <c r="A144" s="9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</row>
    <row r="145">
      <c r="A145" s="9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</row>
    <row r="146">
      <c r="A146" s="9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</row>
    <row r="147">
      <c r="A147" s="9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</row>
    <row r="148">
      <c r="A148" s="15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</row>
    <row r="149">
      <c r="A149" s="86" t="s">
        <v>184</v>
      </c>
      <c r="B149" s="261">
        <v>44307.0</v>
      </c>
      <c r="C149" s="262" t="s">
        <v>422</v>
      </c>
      <c r="D149" s="262" t="s">
        <v>348</v>
      </c>
      <c r="E149" s="262" t="s">
        <v>349</v>
      </c>
      <c r="F149" s="263" t="s">
        <v>423</v>
      </c>
      <c r="G149" s="262">
        <v>0.0</v>
      </c>
      <c r="H149" s="264">
        <v>0.55</v>
      </c>
      <c r="I149" s="264">
        <v>0.45</v>
      </c>
      <c r="J149" s="264">
        <v>0.09</v>
      </c>
      <c r="K149" s="262">
        <v>0.0</v>
      </c>
      <c r="L149" s="262">
        <v>0.0</v>
      </c>
      <c r="M149" s="262">
        <v>0.0</v>
      </c>
    </row>
    <row r="150">
      <c r="A150" s="9"/>
      <c r="B150" s="261">
        <v>44308.0</v>
      </c>
      <c r="C150" s="262" t="s">
        <v>424</v>
      </c>
      <c r="D150" s="262" t="s">
        <v>348</v>
      </c>
      <c r="E150" s="262" t="s">
        <v>349</v>
      </c>
      <c r="F150" s="263" t="s">
        <v>425</v>
      </c>
      <c r="G150" s="265" t="s">
        <v>426</v>
      </c>
      <c r="H150" s="265" t="s">
        <v>427</v>
      </c>
      <c r="I150" s="266">
        <v>0.44</v>
      </c>
      <c r="J150" s="266">
        <v>0.06</v>
      </c>
      <c r="K150" s="265">
        <v>0.0</v>
      </c>
      <c r="L150" s="262">
        <v>0.0</v>
      </c>
      <c r="M150" s="262">
        <v>0.0</v>
      </c>
    </row>
    <row r="151">
      <c r="A151" s="9"/>
      <c r="B151" s="261">
        <v>44314.0</v>
      </c>
      <c r="C151" s="262" t="s">
        <v>424</v>
      </c>
      <c r="D151" s="262" t="s">
        <v>348</v>
      </c>
      <c r="E151" s="262" t="s">
        <v>349</v>
      </c>
      <c r="F151" s="263" t="s">
        <v>428</v>
      </c>
      <c r="G151" s="264">
        <v>0.19</v>
      </c>
      <c r="H151" s="264">
        <v>0.56</v>
      </c>
      <c r="I151" s="264">
        <v>0.06</v>
      </c>
      <c r="J151" s="262">
        <v>0.0</v>
      </c>
      <c r="K151" s="262">
        <v>0.0</v>
      </c>
      <c r="L151" s="262">
        <v>0.0</v>
      </c>
      <c r="M151" s="262">
        <v>0.0</v>
      </c>
    </row>
    <row r="152">
      <c r="A152" s="9"/>
      <c r="B152" s="267"/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</row>
    <row r="153">
      <c r="A153" s="9"/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</row>
    <row r="154">
      <c r="A154" s="9"/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</row>
    <row r="155">
      <c r="A155" s="9"/>
      <c r="B155" s="267"/>
      <c r="C155" s="267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</row>
    <row r="156">
      <c r="A156" s="15"/>
      <c r="B156" s="267"/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</row>
    <row r="157">
      <c r="A157" s="268" t="s">
        <v>195</v>
      </c>
      <c r="B157" s="269">
        <v>44343.0</v>
      </c>
      <c r="C157" s="270" t="s">
        <v>429</v>
      </c>
      <c r="D157" s="270" t="s">
        <v>348</v>
      </c>
      <c r="E157" s="270" t="s">
        <v>349</v>
      </c>
      <c r="F157" s="271" t="s">
        <v>425</v>
      </c>
      <c r="G157" s="270" t="s">
        <v>430</v>
      </c>
      <c r="H157" s="270">
        <v>0.0</v>
      </c>
      <c r="I157" s="270">
        <v>0.0</v>
      </c>
      <c r="J157" s="270" t="s">
        <v>431</v>
      </c>
      <c r="K157" s="270">
        <v>0.0</v>
      </c>
      <c r="L157" s="270">
        <v>0.0</v>
      </c>
      <c r="M157" s="270">
        <v>0.0</v>
      </c>
    </row>
    <row r="158">
      <c r="A158" s="9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</row>
    <row r="159">
      <c r="A159" s="9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</row>
    <row r="160">
      <c r="A160" s="9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</row>
    <row r="161">
      <c r="A161" s="9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</row>
    <row r="162">
      <c r="A162" s="9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</row>
    <row r="163">
      <c r="A163" s="9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</row>
    <row r="164">
      <c r="A164" s="15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</row>
    <row r="165">
      <c r="A165" s="273" t="s">
        <v>204</v>
      </c>
      <c r="B165" s="274">
        <v>44180.0</v>
      </c>
      <c r="C165" s="275" t="s">
        <v>432</v>
      </c>
      <c r="D165" s="275" t="s">
        <v>352</v>
      </c>
      <c r="E165" s="275" t="s">
        <v>415</v>
      </c>
      <c r="F165" s="275"/>
      <c r="G165" s="276">
        <v>0.11</v>
      </c>
      <c r="H165" s="276">
        <v>0.33</v>
      </c>
      <c r="I165" s="276">
        <v>0.56</v>
      </c>
      <c r="J165" s="275">
        <v>0.0</v>
      </c>
      <c r="K165" s="275">
        <v>0.0</v>
      </c>
      <c r="L165" s="275">
        <v>0.0</v>
      </c>
      <c r="M165" s="275">
        <v>0.0</v>
      </c>
    </row>
    <row r="166">
      <c r="A166" s="9"/>
      <c r="B166" s="277">
        <v>44267.0</v>
      </c>
      <c r="C166" s="275" t="s">
        <v>432</v>
      </c>
      <c r="D166" s="275" t="s">
        <v>348</v>
      </c>
      <c r="E166" s="275" t="s">
        <v>349</v>
      </c>
      <c r="F166" s="278"/>
      <c r="G166" s="275">
        <v>0.0</v>
      </c>
      <c r="H166" s="276">
        <v>0.89</v>
      </c>
      <c r="I166" s="276">
        <v>0.11</v>
      </c>
      <c r="J166" s="275">
        <v>0.0</v>
      </c>
      <c r="K166" s="275">
        <v>0.0</v>
      </c>
      <c r="L166" s="275">
        <v>0.0</v>
      </c>
      <c r="M166" s="275">
        <v>0.0</v>
      </c>
    </row>
    <row r="167">
      <c r="A167" s="9"/>
      <c r="B167" s="279">
        <v>44302.0</v>
      </c>
      <c r="C167" s="275" t="s">
        <v>433</v>
      </c>
      <c r="D167" s="275" t="s">
        <v>348</v>
      </c>
      <c r="E167" s="275" t="s">
        <v>349</v>
      </c>
      <c r="F167" s="278"/>
      <c r="G167" s="275">
        <v>0.0</v>
      </c>
      <c r="H167" s="276">
        <v>0.56</v>
      </c>
      <c r="I167" s="276">
        <v>0.44</v>
      </c>
      <c r="J167" s="275">
        <v>0.0</v>
      </c>
      <c r="K167" s="275">
        <v>0.0</v>
      </c>
      <c r="L167" s="275">
        <v>0.0</v>
      </c>
      <c r="M167" s="275">
        <v>0.0</v>
      </c>
    </row>
    <row r="168">
      <c r="A168" s="9"/>
      <c r="B168" s="279">
        <v>44309.0</v>
      </c>
      <c r="C168" s="275" t="s">
        <v>434</v>
      </c>
      <c r="D168" s="275" t="s">
        <v>348</v>
      </c>
      <c r="E168" s="275" t="s">
        <v>349</v>
      </c>
      <c r="F168" s="278"/>
      <c r="G168" s="275">
        <v>0.0</v>
      </c>
      <c r="H168" s="276">
        <v>0.17</v>
      </c>
      <c r="I168" s="276">
        <v>0.83</v>
      </c>
      <c r="J168" s="275">
        <v>0.0</v>
      </c>
      <c r="K168" s="275">
        <v>0.0</v>
      </c>
      <c r="L168" s="275">
        <v>0.0</v>
      </c>
      <c r="M168" s="275">
        <v>0.0</v>
      </c>
    </row>
    <row r="169">
      <c r="A169" s="9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</row>
    <row r="170">
      <c r="A170" s="9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</row>
    <row r="171">
      <c r="A171" s="9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</row>
    <row r="172">
      <c r="A172" s="15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</row>
    <row r="173">
      <c r="A173" s="280" t="s">
        <v>210</v>
      </c>
      <c r="B173" s="281">
        <v>44235.0</v>
      </c>
      <c r="C173" s="282" t="s">
        <v>435</v>
      </c>
      <c r="D173" s="282" t="s">
        <v>348</v>
      </c>
      <c r="E173" s="283"/>
      <c r="F173" s="284" t="s">
        <v>436</v>
      </c>
      <c r="G173" s="282">
        <v>0.0</v>
      </c>
      <c r="H173" s="283"/>
      <c r="I173" s="283"/>
      <c r="J173" s="283"/>
      <c r="K173" s="283"/>
      <c r="L173" s="282">
        <v>0.0</v>
      </c>
      <c r="M173" s="282">
        <v>0.0</v>
      </c>
    </row>
    <row r="174">
      <c r="A174" s="9"/>
      <c r="B174" s="281">
        <v>44235.0</v>
      </c>
      <c r="C174" s="282" t="s">
        <v>437</v>
      </c>
      <c r="D174" s="282" t="s">
        <v>348</v>
      </c>
      <c r="E174" s="283"/>
      <c r="F174" s="284" t="s">
        <v>438</v>
      </c>
      <c r="G174" s="282">
        <v>25.0</v>
      </c>
      <c r="H174" s="282">
        <v>75.0</v>
      </c>
      <c r="I174" s="282">
        <v>0.0</v>
      </c>
      <c r="J174" s="282">
        <v>0.0</v>
      </c>
      <c r="K174" s="282">
        <v>0.0</v>
      </c>
      <c r="L174" s="282">
        <v>0.0</v>
      </c>
      <c r="M174" s="282">
        <v>0.0</v>
      </c>
    </row>
    <row r="175">
      <c r="A175" s="9"/>
      <c r="B175" s="281">
        <v>44235.0</v>
      </c>
      <c r="C175" s="282" t="s">
        <v>439</v>
      </c>
      <c r="D175" s="282" t="s">
        <v>348</v>
      </c>
      <c r="E175" s="283"/>
      <c r="F175" s="284" t="s">
        <v>440</v>
      </c>
      <c r="G175" s="282">
        <v>18.0</v>
      </c>
      <c r="H175" s="283"/>
      <c r="I175" s="283"/>
      <c r="J175" s="283"/>
      <c r="K175" s="283"/>
      <c r="L175" s="282">
        <v>0.0</v>
      </c>
      <c r="M175" s="282">
        <v>0.0</v>
      </c>
    </row>
    <row r="176">
      <c r="A176" s="9"/>
      <c r="B176" s="281">
        <v>44235.0</v>
      </c>
      <c r="C176" s="282" t="s">
        <v>441</v>
      </c>
      <c r="D176" s="282" t="s">
        <v>348</v>
      </c>
      <c r="E176" s="283"/>
      <c r="F176" s="284" t="s">
        <v>442</v>
      </c>
      <c r="G176" s="282">
        <v>17.0</v>
      </c>
      <c r="H176" s="283"/>
      <c r="I176" s="283"/>
      <c r="J176" s="283"/>
      <c r="K176" s="283"/>
      <c r="L176" s="282">
        <v>0.0</v>
      </c>
      <c r="M176" s="282">
        <v>0.0</v>
      </c>
    </row>
    <row r="177">
      <c r="A177" s="9"/>
      <c r="B177" s="281">
        <v>44235.0</v>
      </c>
      <c r="C177" s="282" t="s">
        <v>443</v>
      </c>
      <c r="D177" s="282" t="s">
        <v>348</v>
      </c>
      <c r="E177" s="283"/>
      <c r="F177" s="284" t="s">
        <v>444</v>
      </c>
      <c r="G177" s="282">
        <v>0.0</v>
      </c>
      <c r="H177" s="283"/>
      <c r="I177" s="283"/>
      <c r="J177" s="283"/>
      <c r="K177" s="283"/>
      <c r="L177" s="282">
        <v>0.0</v>
      </c>
      <c r="M177" s="282">
        <v>0.0</v>
      </c>
    </row>
    <row r="178">
      <c r="A178" s="9"/>
      <c r="B178" s="281">
        <v>44308.0</v>
      </c>
      <c r="C178" s="282" t="s">
        <v>406</v>
      </c>
      <c r="D178" s="282" t="s">
        <v>348</v>
      </c>
      <c r="E178" s="282" t="s">
        <v>349</v>
      </c>
      <c r="F178" s="283"/>
      <c r="G178" s="285">
        <v>0.12</v>
      </c>
      <c r="H178" s="285">
        <v>0.76</v>
      </c>
      <c r="I178" s="285">
        <v>0.12</v>
      </c>
      <c r="J178" s="282">
        <v>0.0</v>
      </c>
      <c r="K178" s="282">
        <v>0.0</v>
      </c>
      <c r="L178" s="282">
        <v>0.0</v>
      </c>
      <c r="M178" s="282">
        <v>0.0</v>
      </c>
    </row>
    <row r="179">
      <c r="A179" s="9"/>
      <c r="B179" s="281">
        <v>44308.0</v>
      </c>
      <c r="C179" s="282" t="s">
        <v>445</v>
      </c>
      <c r="D179" s="282" t="s">
        <v>348</v>
      </c>
      <c r="E179" s="282" t="s">
        <v>349</v>
      </c>
      <c r="F179" s="283"/>
      <c r="G179" s="282">
        <v>0.0</v>
      </c>
      <c r="H179" s="285">
        <v>1.0</v>
      </c>
      <c r="I179" s="282">
        <v>0.0</v>
      </c>
      <c r="J179" s="282">
        <v>0.0</v>
      </c>
      <c r="K179" s="282">
        <v>0.0</v>
      </c>
      <c r="L179" s="282">
        <v>0.0</v>
      </c>
      <c r="M179" s="282">
        <v>0.0</v>
      </c>
    </row>
    <row r="180">
      <c r="A180" s="9"/>
      <c r="B180" s="281">
        <v>44309.0</v>
      </c>
      <c r="C180" s="282" t="s">
        <v>446</v>
      </c>
      <c r="D180" s="282" t="s">
        <v>348</v>
      </c>
      <c r="E180" s="282" t="s">
        <v>349</v>
      </c>
      <c r="F180" s="283"/>
      <c r="G180" s="285">
        <v>0.2</v>
      </c>
      <c r="H180" s="285">
        <v>0.7</v>
      </c>
      <c r="I180" s="285">
        <v>0.1</v>
      </c>
      <c r="J180" s="283"/>
      <c r="K180" s="283"/>
      <c r="L180" s="282">
        <v>0.0</v>
      </c>
      <c r="M180" s="282">
        <v>0.0</v>
      </c>
    </row>
    <row r="181">
      <c r="A181" s="9"/>
      <c r="B181" s="281">
        <v>44309.0</v>
      </c>
      <c r="C181" s="282" t="s">
        <v>441</v>
      </c>
      <c r="D181" s="282" t="s">
        <v>348</v>
      </c>
      <c r="E181" s="282" t="s">
        <v>349</v>
      </c>
      <c r="F181" s="283"/>
      <c r="G181" s="282">
        <v>0.0</v>
      </c>
      <c r="H181" s="285">
        <v>1.0</v>
      </c>
      <c r="I181" s="282">
        <v>0.0</v>
      </c>
      <c r="J181" s="282">
        <v>0.0</v>
      </c>
      <c r="K181" s="283"/>
      <c r="L181" s="282">
        <v>0.0</v>
      </c>
      <c r="M181" s="282">
        <v>0.0</v>
      </c>
    </row>
    <row r="182">
      <c r="A182" s="9"/>
      <c r="B182" s="281">
        <v>44309.0</v>
      </c>
      <c r="C182" s="282" t="s">
        <v>445</v>
      </c>
      <c r="D182" s="282" t="s">
        <v>348</v>
      </c>
      <c r="E182" s="282"/>
      <c r="F182" s="284" t="s">
        <v>447</v>
      </c>
      <c r="G182" s="282">
        <v>0.0</v>
      </c>
      <c r="H182" s="285">
        <v>1.0</v>
      </c>
      <c r="I182" s="282">
        <v>0.0</v>
      </c>
      <c r="J182" s="282">
        <v>0.0</v>
      </c>
      <c r="K182" s="283"/>
      <c r="L182" s="282">
        <v>0.0</v>
      </c>
      <c r="M182" s="282">
        <v>0.0</v>
      </c>
    </row>
    <row r="183">
      <c r="A183" s="9"/>
      <c r="B183" s="281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</row>
    <row r="184">
      <c r="A184" s="15"/>
      <c r="B184" s="281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</row>
    <row r="185">
      <c r="A185" s="268" t="s">
        <v>217</v>
      </c>
      <c r="B185" s="269">
        <v>44291.0</v>
      </c>
      <c r="C185" s="270" t="s">
        <v>448</v>
      </c>
      <c r="D185" s="270" t="s">
        <v>348</v>
      </c>
      <c r="E185" s="270" t="s">
        <v>349</v>
      </c>
      <c r="F185" s="270">
        <v>0.0</v>
      </c>
      <c r="G185" s="286">
        <v>0.63</v>
      </c>
      <c r="H185" s="286">
        <v>0.25</v>
      </c>
      <c r="I185" s="286">
        <v>0.12</v>
      </c>
      <c r="J185" s="270">
        <v>0.0</v>
      </c>
      <c r="K185" s="270">
        <v>0.0</v>
      </c>
      <c r="L185" s="270">
        <v>0.0</v>
      </c>
      <c r="M185" s="270">
        <v>0.0</v>
      </c>
    </row>
    <row r="186">
      <c r="A186" s="9"/>
      <c r="B186" s="269">
        <v>44300.0</v>
      </c>
      <c r="C186" s="270" t="s">
        <v>449</v>
      </c>
      <c r="D186" s="270" t="s">
        <v>348</v>
      </c>
      <c r="E186" s="270" t="s">
        <v>349</v>
      </c>
      <c r="F186" s="270">
        <v>0.0</v>
      </c>
      <c r="G186" s="286">
        <v>0.43</v>
      </c>
      <c r="H186" s="286">
        <v>0.43</v>
      </c>
      <c r="I186" s="286">
        <v>0.14</v>
      </c>
      <c r="J186" s="270">
        <v>0.0</v>
      </c>
      <c r="K186" s="270">
        <v>0.0</v>
      </c>
      <c r="L186" s="270">
        <v>0.0</v>
      </c>
      <c r="M186" s="270">
        <v>0.0</v>
      </c>
    </row>
    <row r="187">
      <c r="A187" s="9"/>
      <c r="B187" s="269">
        <v>44301.0</v>
      </c>
      <c r="C187" s="270" t="s">
        <v>448</v>
      </c>
      <c r="D187" s="270" t="s">
        <v>348</v>
      </c>
      <c r="E187" s="270" t="s">
        <v>349</v>
      </c>
      <c r="F187" s="270">
        <v>0.0</v>
      </c>
      <c r="G187" s="286">
        <v>0.12</v>
      </c>
      <c r="H187" s="286">
        <v>0.5</v>
      </c>
      <c r="I187" s="286">
        <v>0.38</v>
      </c>
      <c r="J187" s="270">
        <v>0.0</v>
      </c>
      <c r="K187" s="270">
        <v>0.0</v>
      </c>
      <c r="L187" s="270">
        <v>0.0</v>
      </c>
      <c r="M187" s="270">
        <v>0.0</v>
      </c>
    </row>
    <row r="188">
      <c r="A188" s="9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</row>
    <row r="189">
      <c r="A189" s="9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</row>
    <row r="190">
      <c r="A190" s="9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</row>
    <row r="191">
      <c r="A191" s="9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</row>
    <row r="192">
      <c r="A192" s="15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</row>
    <row r="193">
      <c r="A193" s="287" t="s">
        <v>227</v>
      </c>
      <c r="B193" s="288">
        <v>44308.0</v>
      </c>
      <c r="C193" s="289" t="s">
        <v>450</v>
      </c>
      <c r="D193" s="289" t="s">
        <v>348</v>
      </c>
      <c r="E193" s="289" t="s">
        <v>349</v>
      </c>
      <c r="F193" s="290"/>
      <c r="G193" s="290"/>
      <c r="H193" s="291">
        <v>0.25</v>
      </c>
      <c r="I193" s="290"/>
      <c r="J193" s="291">
        <v>0.75</v>
      </c>
      <c r="K193" s="289">
        <v>0.0</v>
      </c>
      <c r="L193" s="289">
        <v>0.0</v>
      </c>
      <c r="M193" s="289">
        <v>0.0</v>
      </c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</row>
    <row r="194">
      <c r="A194" s="9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</row>
    <row r="195">
      <c r="A195" s="9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</row>
    <row r="196">
      <c r="A196" s="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</row>
    <row r="197">
      <c r="A197" s="9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</row>
    <row r="198">
      <c r="A198" s="9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</row>
    <row r="199">
      <c r="A199" s="9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</row>
    <row r="200">
      <c r="A200" s="15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</row>
    <row r="201">
      <c r="A201" s="240" t="s">
        <v>231</v>
      </c>
      <c r="B201" s="293">
        <v>44328.0</v>
      </c>
      <c r="C201" s="294" t="s">
        <v>451</v>
      </c>
      <c r="D201" s="294" t="s">
        <v>348</v>
      </c>
      <c r="E201" s="294" t="s">
        <v>349</v>
      </c>
      <c r="F201" s="294">
        <v>0.0</v>
      </c>
      <c r="G201" s="294">
        <v>12.0</v>
      </c>
      <c r="H201" s="294">
        <v>71.0</v>
      </c>
      <c r="I201" s="294">
        <v>17.0</v>
      </c>
      <c r="J201" s="294">
        <v>0.0</v>
      </c>
      <c r="K201" s="294">
        <v>0.0</v>
      </c>
      <c r="L201" s="294">
        <v>0.0</v>
      </c>
      <c r="M201" s="294">
        <v>0.0</v>
      </c>
    </row>
    <row r="202">
      <c r="A202" s="9"/>
      <c r="B202" s="293">
        <v>44329.0</v>
      </c>
      <c r="C202" s="294" t="s">
        <v>452</v>
      </c>
      <c r="D202" s="294" t="s">
        <v>348</v>
      </c>
      <c r="E202" s="294" t="s">
        <v>349</v>
      </c>
      <c r="F202" s="294">
        <v>0.0</v>
      </c>
      <c r="G202" s="294">
        <v>20.0</v>
      </c>
      <c r="H202" s="294">
        <v>40.0</v>
      </c>
      <c r="I202" s="294">
        <v>20.0</v>
      </c>
      <c r="J202" s="294">
        <v>0.0</v>
      </c>
      <c r="K202" s="294">
        <v>0.0</v>
      </c>
      <c r="L202" s="294">
        <v>0.0</v>
      </c>
      <c r="M202" s="294">
        <v>0.0</v>
      </c>
    </row>
    <row r="203">
      <c r="A203" s="9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</row>
    <row r="204">
      <c r="A204" s="9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</row>
    <row r="205" ht="19.5" customHeight="1">
      <c r="A205" s="9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</row>
    <row r="206" ht="1.5" customHeight="1">
      <c r="A206" s="9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</row>
    <row r="207" ht="14.25" customHeight="1">
      <c r="A207" s="9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</row>
    <row r="208" ht="1.5" customHeight="1">
      <c r="A208" s="1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</row>
    <row r="209">
      <c r="A209" s="268" t="s">
        <v>236</v>
      </c>
      <c r="B209" s="296">
        <v>44119.0</v>
      </c>
      <c r="C209" s="270" t="s">
        <v>453</v>
      </c>
      <c r="D209" s="270" t="s">
        <v>454</v>
      </c>
      <c r="E209" s="270" t="s">
        <v>455</v>
      </c>
      <c r="F209" s="297" t="s">
        <v>456</v>
      </c>
      <c r="G209" s="272"/>
      <c r="H209" s="272"/>
      <c r="I209" s="272"/>
      <c r="J209" s="272"/>
      <c r="K209" s="272"/>
      <c r="L209" s="272"/>
      <c r="M209" s="272"/>
    </row>
    <row r="210">
      <c r="A210" s="9"/>
      <c r="B210" s="298">
        <v>44156.0</v>
      </c>
      <c r="C210" s="270" t="s">
        <v>457</v>
      </c>
      <c r="D210" s="270" t="s">
        <v>352</v>
      </c>
      <c r="E210" s="270" t="s">
        <v>458</v>
      </c>
      <c r="F210" s="297" t="s">
        <v>456</v>
      </c>
      <c r="G210" s="270">
        <v>0.0</v>
      </c>
      <c r="H210" s="270">
        <v>67.0</v>
      </c>
      <c r="I210" s="270">
        <v>33.0</v>
      </c>
      <c r="J210" s="270">
        <v>0.0</v>
      </c>
      <c r="K210" s="270">
        <v>0.0</v>
      </c>
      <c r="L210" s="270">
        <v>0.0</v>
      </c>
      <c r="M210" s="270">
        <v>0.0</v>
      </c>
    </row>
    <row r="211">
      <c r="A211" s="9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</row>
    <row r="212">
      <c r="A212" s="9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</row>
    <row r="213">
      <c r="A213" s="9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</row>
    <row r="214">
      <c r="A214" s="9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</row>
    <row r="215">
      <c r="A215" s="9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</row>
    <row r="216">
      <c r="A216" s="15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</row>
    <row r="217">
      <c r="A217" s="247" t="s">
        <v>242</v>
      </c>
      <c r="B217" s="248">
        <v>44300.0</v>
      </c>
      <c r="C217" s="249" t="s">
        <v>459</v>
      </c>
      <c r="D217" s="249" t="s">
        <v>348</v>
      </c>
      <c r="E217" s="249" t="s">
        <v>349</v>
      </c>
      <c r="F217" s="249" t="s">
        <v>460</v>
      </c>
      <c r="G217" s="249">
        <v>0.0</v>
      </c>
      <c r="H217" s="249">
        <v>40.0</v>
      </c>
      <c r="I217" s="249">
        <v>60.0</v>
      </c>
      <c r="J217" s="249">
        <v>0.0</v>
      </c>
      <c r="K217" s="249">
        <v>0.0</v>
      </c>
      <c r="L217" s="249">
        <v>0.0</v>
      </c>
      <c r="M217" s="249">
        <v>0.0</v>
      </c>
    </row>
    <row r="218">
      <c r="A218" s="9"/>
      <c r="B218" s="248">
        <v>44302.0</v>
      </c>
      <c r="C218" s="249" t="s">
        <v>461</v>
      </c>
      <c r="D218" s="249" t="s">
        <v>348</v>
      </c>
      <c r="E218" s="249" t="s">
        <v>349</v>
      </c>
      <c r="F218" s="250" t="s">
        <v>413</v>
      </c>
      <c r="G218" s="249">
        <v>0.0</v>
      </c>
      <c r="H218" s="249">
        <v>50.0</v>
      </c>
      <c r="I218" s="249">
        <v>50.0</v>
      </c>
      <c r="J218" s="249">
        <v>0.0</v>
      </c>
      <c r="K218" s="249">
        <v>0.0</v>
      </c>
      <c r="L218" s="249">
        <v>0.0</v>
      </c>
      <c r="M218" s="249">
        <v>0.0</v>
      </c>
    </row>
    <row r="219">
      <c r="A219" s="9"/>
      <c r="B219" s="253"/>
      <c r="C219" s="253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</row>
    <row r="220">
      <c r="A220" s="9"/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</row>
    <row r="221">
      <c r="A221" s="9"/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</row>
    <row r="222">
      <c r="A222" s="9"/>
      <c r="B222" s="253"/>
      <c r="C222" s="253"/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</row>
    <row r="223">
      <c r="A223" s="9"/>
      <c r="B223" s="253"/>
      <c r="C223" s="253"/>
      <c r="D223" s="253"/>
      <c r="E223" s="253"/>
      <c r="F223" s="253"/>
      <c r="G223" s="253"/>
      <c r="H223" s="253"/>
      <c r="I223" s="253"/>
      <c r="J223" s="253"/>
      <c r="K223" s="253"/>
      <c r="L223" s="253"/>
      <c r="M223" s="253"/>
    </row>
    <row r="224">
      <c r="A224" s="15"/>
      <c r="B224" s="253"/>
      <c r="C224" s="253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</row>
    <row r="225">
      <c r="A225" s="299" t="s">
        <v>251</v>
      </c>
      <c r="B225" s="300">
        <v>44306.0</v>
      </c>
      <c r="C225" s="301" t="s">
        <v>462</v>
      </c>
      <c r="D225" s="301" t="s">
        <v>348</v>
      </c>
      <c r="E225" s="301" t="s">
        <v>349</v>
      </c>
      <c r="F225" s="301" t="s">
        <v>460</v>
      </c>
      <c r="G225" s="301">
        <v>0.0</v>
      </c>
      <c r="H225" s="301">
        <v>60.0</v>
      </c>
      <c r="I225" s="301">
        <v>40.0</v>
      </c>
      <c r="J225" s="301">
        <v>0.0</v>
      </c>
      <c r="K225" s="301">
        <v>0.0</v>
      </c>
      <c r="L225" s="301">
        <v>0.0</v>
      </c>
      <c r="M225" s="301">
        <v>0.0</v>
      </c>
    </row>
    <row r="226">
      <c r="A226" s="9"/>
      <c r="B226" s="300">
        <v>44310.0</v>
      </c>
      <c r="C226" s="301" t="s">
        <v>463</v>
      </c>
      <c r="D226" s="301" t="s">
        <v>348</v>
      </c>
      <c r="E226" s="301" t="s">
        <v>349</v>
      </c>
      <c r="F226" s="301" t="s">
        <v>460</v>
      </c>
      <c r="G226" s="301">
        <v>0.0</v>
      </c>
      <c r="H226" s="301">
        <v>80.0</v>
      </c>
      <c r="I226" s="301">
        <v>20.0</v>
      </c>
      <c r="J226" s="301">
        <v>0.0</v>
      </c>
      <c r="K226" s="301">
        <v>0.0</v>
      </c>
      <c r="L226" s="301">
        <v>0.0</v>
      </c>
      <c r="M226" s="301">
        <v>0.0</v>
      </c>
    </row>
    <row r="227">
      <c r="A227" s="9"/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</row>
    <row r="228">
      <c r="A228" s="9"/>
      <c r="B228" s="30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</row>
    <row r="229">
      <c r="A229" s="9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</row>
    <row r="230">
      <c r="A230" s="9"/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</row>
    <row r="231">
      <c r="A231" s="9"/>
      <c r="B231" s="30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</row>
    <row r="232">
      <c r="A232" s="15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</row>
    <row r="233">
      <c r="A233" s="303" t="s">
        <v>259</v>
      </c>
      <c r="B233" s="304">
        <v>44300.0</v>
      </c>
      <c r="C233" s="305" t="s">
        <v>464</v>
      </c>
      <c r="D233" s="305" t="s">
        <v>348</v>
      </c>
      <c r="E233" s="305" t="s">
        <v>349</v>
      </c>
      <c r="F233" s="305" t="s">
        <v>413</v>
      </c>
      <c r="G233" s="306"/>
      <c r="H233" s="306"/>
      <c r="I233" s="306"/>
      <c r="J233" s="306"/>
      <c r="K233" s="306"/>
      <c r="L233" s="306"/>
      <c r="M233" s="306"/>
    </row>
    <row r="234">
      <c r="A234" s="9"/>
      <c r="B234" s="304">
        <v>44301.0</v>
      </c>
      <c r="C234" s="305" t="s">
        <v>465</v>
      </c>
      <c r="D234" s="305" t="s">
        <v>348</v>
      </c>
      <c r="E234" s="305" t="s">
        <v>349</v>
      </c>
      <c r="F234" s="305" t="s">
        <v>413</v>
      </c>
      <c r="G234" s="306"/>
      <c r="H234" s="306"/>
      <c r="I234" s="306"/>
      <c r="J234" s="306"/>
      <c r="K234" s="306"/>
      <c r="L234" s="306"/>
      <c r="M234" s="306"/>
    </row>
    <row r="235">
      <c r="A235" s="9"/>
      <c r="B235" s="304">
        <v>44308.0</v>
      </c>
      <c r="C235" s="305" t="s">
        <v>465</v>
      </c>
      <c r="D235" s="305" t="s">
        <v>348</v>
      </c>
      <c r="E235" s="305" t="s">
        <v>349</v>
      </c>
      <c r="F235" s="305" t="s">
        <v>466</v>
      </c>
      <c r="G235" s="306"/>
      <c r="H235" s="306"/>
      <c r="I235" s="306"/>
      <c r="J235" s="306"/>
      <c r="K235" s="306"/>
      <c r="L235" s="306"/>
      <c r="M235" s="306"/>
    </row>
    <row r="236">
      <c r="A236" s="9"/>
      <c r="B236" s="304">
        <v>44308.0</v>
      </c>
      <c r="C236" s="305" t="s">
        <v>450</v>
      </c>
      <c r="D236" s="305" t="s">
        <v>348</v>
      </c>
      <c r="E236" s="305" t="s">
        <v>349</v>
      </c>
      <c r="F236" s="305" t="s">
        <v>466</v>
      </c>
      <c r="G236" s="306"/>
      <c r="H236" s="306"/>
      <c r="I236" s="306"/>
      <c r="J236" s="306"/>
      <c r="K236" s="306"/>
      <c r="L236" s="306"/>
      <c r="M236" s="306"/>
    </row>
    <row r="237">
      <c r="A237" s="9"/>
      <c r="B237" s="304">
        <v>44312.0</v>
      </c>
      <c r="C237" s="305" t="s">
        <v>465</v>
      </c>
      <c r="D237" s="305" t="s">
        <v>348</v>
      </c>
      <c r="E237" s="305" t="s">
        <v>349</v>
      </c>
      <c r="F237" s="307" t="s">
        <v>467</v>
      </c>
      <c r="G237" s="306"/>
      <c r="H237" s="306"/>
      <c r="I237" s="306"/>
      <c r="J237" s="306"/>
      <c r="K237" s="306"/>
      <c r="L237" s="306"/>
      <c r="M237" s="306"/>
    </row>
    <row r="238">
      <c r="A238" s="9"/>
      <c r="B238" s="304">
        <v>44313.0</v>
      </c>
      <c r="C238" s="305" t="s">
        <v>450</v>
      </c>
      <c r="D238" s="305" t="s">
        <v>348</v>
      </c>
      <c r="E238" s="305" t="s">
        <v>349</v>
      </c>
      <c r="F238" s="307" t="s">
        <v>467</v>
      </c>
      <c r="G238" s="306"/>
      <c r="H238" s="306"/>
      <c r="I238" s="306"/>
      <c r="J238" s="306"/>
      <c r="K238" s="306"/>
      <c r="L238" s="306"/>
      <c r="M238" s="306"/>
    </row>
    <row r="239">
      <c r="A239" s="9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</row>
    <row r="240">
      <c r="A240" s="15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</row>
  </sheetData>
  <mergeCells count="42"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A4:A11"/>
    <mergeCell ref="A12:A20"/>
    <mergeCell ref="A21:A28"/>
    <mergeCell ref="A29:A36"/>
    <mergeCell ref="A37:A44"/>
    <mergeCell ref="A45:A52"/>
    <mergeCell ref="A53:A60"/>
    <mergeCell ref="A61:A68"/>
    <mergeCell ref="A69:A76"/>
    <mergeCell ref="A77:A84"/>
    <mergeCell ref="A85:A92"/>
    <mergeCell ref="A93:A100"/>
    <mergeCell ref="A101:A108"/>
    <mergeCell ref="A109:A116"/>
    <mergeCell ref="A173:A184"/>
    <mergeCell ref="A185:A192"/>
    <mergeCell ref="A193:A200"/>
    <mergeCell ref="A201:A208"/>
    <mergeCell ref="A209:A216"/>
    <mergeCell ref="A217:A224"/>
    <mergeCell ref="A225:A232"/>
    <mergeCell ref="A233:A240"/>
    <mergeCell ref="A117:A124"/>
    <mergeCell ref="A125:A132"/>
    <mergeCell ref="A133:A140"/>
    <mergeCell ref="A141:A148"/>
    <mergeCell ref="A149:A156"/>
    <mergeCell ref="A157:A164"/>
    <mergeCell ref="A165:A172"/>
  </mergeCells>
  <hyperlinks>
    <hyperlink r:id="rId1" ref="F173"/>
    <hyperlink r:id="rId2" ref="F174"/>
    <hyperlink r:id="rId3" ref="F175"/>
    <hyperlink r:id="rId4" ref="F176"/>
    <hyperlink r:id="rId5" ref="F177"/>
    <hyperlink r:id="rId6" ref="F182"/>
  </hyperlink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34.86"/>
    <col customWidth="1" min="2" max="2" width="10.29"/>
    <col customWidth="1" min="18" max="18" width="17.14"/>
  </cols>
  <sheetData>
    <row r="1">
      <c r="A1" s="308" t="s">
        <v>468</v>
      </c>
      <c r="B1" s="309" t="s">
        <v>14</v>
      </c>
      <c r="C1" s="310" t="s">
        <v>236</v>
      </c>
      <c r="D1" s="310" t="s">
        <v>242</v>
      </c>
      <c r="E1" s="310" t="s">
        <v>251</v>
      </c>
      <c r="F1" s="310" t="s">
        <v>259</v>
      </c>
      <c r="G1" s="311" t="s">
        <v>469</v>
      </c>
      <c r="H1" s="311" t="s">
        <v>470</v>
      </c>
      <c r="I1" s="311" t="s">
        <v>471</v>
      </c>
      <c r="J1" s="311" t="s">
        <v>472</v>
      </c>
      <c r="K1" s="311" t="s">
        <v>473</v>
      </c>
      <c r="L1" s="311" t="s">
        <v>474</v>
      </c>
      <c r="M1" s="311" t="s">
        <v>475</v>
      </c>
      <c r="N1" s="311" t="s">
        <v>119</v>
      </c>
      <c r="O1" s="311" t="s">
        <v>231</v>
      </c>
      <c r="P1" s="311" t="s">
        <v>476</v>
      </c>
      <c r="Q1" s="311" t="s">
        <v>477</v>
      </c>
      <c r="R1" s="312" t="s">
        <v>184</v>
      </c>
      <c r="S1" s="311" t="s">
        <v>478</v>
      </c>
      <c r="T1" s="311" t="s">
        <v>128</v>
      </c>
      <c r="U1" s="311" t="s">
        <v>479</v>
      </c>
      <c r="V1" s="311" t="s">
        <v>480</v>
      </c>
      <c r="W1" s="311" t="s">
        <v>481</v>
      </c>
      <c r="X1" s="311" t="s">
        <v>482</v>
      </c>
      <c r="Y1" s="311" t="s">
        <v>483</v>
      </c>
      <c r="Z1" s="311" t="s">
        <v>484</v>
      </c>
      <c r="AA1" s="311" t="s">
        <v>485</v>
      </c>
      <c r="AB1" s="311" t="s">
        <v>157</v>
      </c>
      <c r="AC1" s="311" t="s">
        <v>486</v>
      </c>
      <c r="AD1" s="313" t="s">
        <v>51</v>
      </c>
      <c r="AE1" s="313" t="s">
        <v>117</v>
      </c>
    </row>
    <row r="2">
      <c r="A2" s="314" t="s">
        <v>487</v>
      </c>
      <c r="B2" s="315"/>
      <c r="C2" s="316"/>
      <c r="D2" s="316"/>
      <c r="E2" s="316"/>
      <c r="F2" s="316"/>
      <c r="G2" s="306"/>
      <c r="H2" s="306"/>
      <c r="I2" s="306"/>
      <c r="J2" s="306"/>
      <c r="K2" s="306"/>
      <c r="L2" s="306"/>
      <c r="M2" s="306"/>
      <c r="N2" s="305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>
      <c r="A3" s="317" t="s">
        <v>488</v>
      </c>
      <c r="B3" s="318" t="s">
        <v>489</v>
      </c>
      <c r="C3" s="319" t="s">
        <v>490</v>
      </c>
      <c r="D3" s="319" t="s">
        <v>490</v>
      </c>
      <c r="E3" s="319" t="s">
        <v>491</v>
      </c>
      <c r="F3" s="319" t="s">
        <v>491</v>
      </c>
      <c r="G3" s="305" t="s">
        <v>491</v>
      </c>
      <c r="H3" s="320" t="s">
        <v>490</v>
      </c>
      <c r="I3" s="320" t="s">
        <v>491</v>
      </c>
      <c r="J3" s="320" t="s">
        <v>491</v>
      </c>
      <c r="K3" s="320" t="s">
        <v>491</v>
      </c>
      <c r="L3" s="320" t="s">
        <v>490</v>
      </c>
      <c r="M3" s="320" t="s">
        <v>490</v>
      </c>
      <c r="N3" s="320" t="s">
        <v>491</v>
      </c>
      <c r="O3" s="320" t="s">
        <v>490</v>
      </c>
      <c r="P3" s="320" t="s">
        <v>490</v>
      </c>
      <c r="Q3" s="320" t="s">
        <v>491</v>
      </c>
      <c r="R3" s="320" t="s">
        <v>491</v>
      </c>
      <c r="S3" s="320" t="s">
        <v>491</v>
      </c>
      <c r="T3" s="320" t="s">
        <v>490</v>
      </c>
      <c r="U3" s="320" t="s">
        <v>491</v>
      </c>
      <c r="V3" s="320" t="s">
        <v>490</v>
      </c>
      <c r="W3" s="320" t="s">
        <v>490</v>
      </c>
      <c r="X3" s="320" t="s">
        <v>490</v>
      </c>
      <c r="Y3" s="320" t="s">
        <v>491</v>
      </c>
      <c r="Z3" s="320" t="s">
        <v>491</v>
      </c>
      <c r="AA3" s="320" t="s">
        <v>490</v>
      </c>
      <c r="AB3" s="320" t="s">
        <v>491</v>
      </c>
      <c r="AC3" s="320" t="s">
        <v>490</v>
      </c>
      <c r="AD3" s="321" t="s">
        <v>491</v>
      </c>
      <c r="AE3" s="320"/>
    </row>
    <row r="4">
      <c r="A4" s="317" t="s">
        <v>492</v>
      </c>
      <c r="B4" s="318" t="s">
        <v>489</v>
      </c>
      <c r="C4" s="319" t="s">
        <v>491</v>
      </c>
      <c r="D4" s="319" t="s">
        <v>491</v>
      </c>
      <c r="E4" s="319" t="s">
        <v>491</v>
      </c>
      <c r="F4" s="319" t="s">
        <v>491</v>
      </c>
      <c r="G4" s="305" t="s">
        <v>491</v>
      </c>
      <c r="H4" s="305" t="s">
        <v>491</v>
      </c>
      <c r="I4" s="305" t="s">
        <v>491</v>
      </c>
      <c r="J4" s="305" t="s">
        <v>491</v>
      </c>
      <c r="K4" s="305" t="s">
        <v>491</v>
      </c>
      <c r="L4" s="305" t="s">
        <v>491</v>
      </c>
      <c r="M4" s="305" t="s">
        <v>491</v>
      </c>
      <c r="N4" s="305" t="s">
        <v>491</v>
      </c>
      <c r="O4" s="305" t="s">
        <v>491</v>
      </c>
      <c r="P4" s="305" t="s">
        <v>491</v>
      </c>
      <c r="Q4" s="305" t="s">
        <v>491</v>
      </c>
      <c r="R4" s="305" t="s">
        <v>491</v>
      </c>
      <c r="S4" s="305" t="s">
        <v>491</v>
      </c>
      <c r="T4" s="305" t="s">
        <v>491</v>
      </c>
      <c r="U4" s="305" t="s">
        <v>491</v>
      </c>
      <c r="V4" s="305" t="s">
        <v>491</v>
      </c>
      <c r="W4" s="305" t="s">
        <v>491</v>
      </c>
      <c r="X4" s="305" t="s">
        <v>491</v>
      </c>
      <c r="Y4" s="305" t="s">
        <v>491</v>
      </c>
      <c r="Z4" s="305" t="s">
        <v>491</v>
      </c>
      <c r="AA4" s="305" t="s">
        <v>491</v>
      </c>
      <c r="AB4" s="305" t="s">
        <v>491</v>
      </c>
      <c r="AC4" s="305" t="s">
        <v>491</v>
      </c>
      <c r="AD4" s="322" t="s">
        <v>491</v>
      </c>
      <c r="AE4" s="305"/>
    </row>
    <row r="5">
      <c r="A5" s="323" t="s">
        <v>493</v>
      </c>
      <c r="B5" s="318" t="s">
        <v>494</v>
      </c>
      <c r="C5" s="319" t="s">
        <v>491</v>
      </c>
      <c r="D5" s="319" t="s">
        <v>491</v>
      </c>
      <c r="E5" s="319" t="s">
        <v>491</v>
      </c>
      <c r="F5" s="319" t="s">
        <v>491</v>
      </c>
      <c r="G5" s="305" t="s">
        <v>491</v>
      </c>
      <c r="H5" s="305" t="s">
        <v>491</v>
      </c>
      <c r="I5" s="305" t="s">
        <v>491</v>
      </c>
      <c r="J5" s="305" t="s">
        <v>491</v>
      </c>
      <c r="K5" s="305" t="s">
        <v>491</v>
      </c>
      <c r="L5" s="305" t="s">
        <v>491</v>
      </c>
      <c r="M5" s="305" t="s">
        <v>491</v>
      </c>
      <c r="N5" s="305" t="s">
        <v>491</v>
      </c>
      <c r="O5" s="305" t="s">
        <v>491</v>
      </c>
      <c r="P5" s="305" t="s">
        <v>491</v>
      </c>
      <c r="Q5" s="305" t="s">
        <v>491</v>
      </c>
      <c r="R5" s="305" t="s">
        <v>491</v>
      </c>
      <c r="S5" s="305" t="s">
        <v>491</v>
      </c>
      <c r="T5" s="305" t="s">
        <v>491</v>
      </c>
      <c r="U5" s="305" t="s">
        <v>491</v>
      </c>
      <c r="V5" s="305" t="s">
        <v>491</v>
      </c>
      <c r="W5" s="305" t="s">
        <v>491</v>
      </c>
      <c r="X5" s="305" t="s">
        <v>491</v>
      </c>
      <c r="Y5" s="305" t="s">
        <v>491</v>
      </c>
      <c r="Z5" s="305" t="s">
        <v>491</v>
      </c>
      <c r="AA5" s="305" t="s">
        <v>491</v>
      </c>
      <c r="AB5" s="305" t="s">
        <v>491</v>
      </c>
      <c r="AC5" s="305" t="s">
        <v>491</v>
      </c>
      <c r="AD5" s="322" t="s">
        <v>491</v>
      </c>
      <c r="AE5" s="305"/>
    </row>
    <row r="6">
      <c r="A6" s="317" t="s">
        <v>495</v>
      </c>
      <c r="B6" s="318" t="s">
        <v>494</v>
      </c>
      <c r="C6" s="319" t="s">
        <v>490</v>
      </c>
      <c r="D6" s="319" t="s">
        <v>490</v>
      </c>
      <c r="E6" s="319" t="s">
        <v>490</v>
      </c>
      <c r="F6" s="319" t="s">
        <v>490</v>
      </c>
      <c r="G6" s="305" t="s">
        <v>490</v>
      </c>
      <c r="H6" s="305" t="s">
        <v>490</v>
      </c>
      <c r="I6" s="305" t="s">
        <v>490</v>
      </c>
      <c r="J6" s="305" t="s">
        <v>490</v>
      </c>
      <c r="K6" s="305" t="s">
        <v>490</v>
      </c>
      <c r="L6" s="305" t="s">
        <v>490</v>
      </c>
      <c r="M6" s="305" t="s">
        <v>490</v>
      </c>
      <c r="N6" s="305" t="s">
        <v>490</v>
      </c>
      <c r="O6" s="305" t="s">
        <v>490</v>
      </c>
      <c r="P6" s="305" t="s">
        <v>490</v>
      </c>
      <c r="Q6" s="305" t="s">
        <v>490</v>
      </c>
      <c r="R6" s="305" t="s">
        <v>490</v>
      </c>
      <c r="S6" s="305" t="s">
        <v>490</v>
      </c>
      <c r="T6" s="305" t="s">
        <v>490</v>
      </c>
      <c r="U6" s="305" t="s">
        <v>490</v>
      </c>
      <c r="V6" s="305" t="s">
        <v>490</v>
      </c>
      <c r="W6" s="305" t="s">
        <v>490</v>
      </c>
      <c r="X6" s="305" t="s">
        <v>490</v>
      </c>
      <c r="Y6" s="305" t="s">
        <v>490</v>
      </c>
      <c r="Z6" s="305" t="s">
        <v>490</v>
      </c>
      <c r="AA6" s="305" t="s">
        <v>490</v>
      </c>
      <c r="AB6" s="305" t="s">
        <v>490</v>
      </c>
      <c r="AC6" s="305" t="s">
        <v>490</v>
      </c>
      <c r="AD6" s="322" t="s">
        <v>490</v>
      </c>
      <c r="AE6" s="305"/>
    </row>
    <row r="7">
      <c r="A7" s="317" t="s">
        <v>496</v>
      </c>
      <c r="B7" s="318" t="s">
        <v>489</v>
      </c>
      <c r="C7" s="319" t="s">
        <v>490</v>
      </c>
      <c r="D7" s="319" t="s">
        <v>490</v>
      </c>
      <c r="E7" s="319" t="s">
        <v>490</v>
      </c>
      <c r="F7" s="319" t="s">
        <v>490</v>
      </c>
      <c r="G7" s="305" t="s">
        <v>490</v>
      </c>
      <c r="H7" s="305" t="s">
        <v>490</v>
      </c>
      <c r="I7" s="305" t="s">
        <v>491</v>
      </c>
      <c r="J7" s="305" t="s">
        <v>491</v>
      </c>
      <c r="K7" s="305" t="s">
        <v>490</v>
      </c>
      <c r="L7" s="305" t="s">
        <v>491</v>
      </c>
      <c r="M7" s="305" t="s">
        <v>490</v>
      </c>
      <c r="N7" s="305" t="s">
        <v>491</v>
      </c>
      <c r="O7" s="305" t="s">
        <v>490</v>
      </c>
      <c r="P7" s="305" t="s">
        <v>490</v>
      </c>
      <c r="Q7" s="305" t="s">
        <v>490</v>
      </c>
      <c r="R7" s="305" t="s">
        <v>491</v>
      </c>
      <c r="S7" s="305" t="s">
        <v>490</v>
      </c>
      <c r="T7" s="305" t="s">
        <v>490</v>
      </c>
      <c r="U7" s="305" t="s">
        <v>491</v>
      </c>
      <c r="V7" s="305" t="s">
        <v>491</v>
      </c>
      <c r="W7" s="305" t="s">
        <v>490</v>
      </c>
      <c r="X7" s="305" t="s">
        <v>490</v>
      </c>
      <c r="Y7" s="305" t="s">
        <v>490</v>
      </c>
      <c r="Z7" s="305" t="s">
        <v>491</v>
      </c>
      <c r="AA7" s="305" t="s">
        <v>490</v>
      </c>
      <c r="AB7" s="305" t="s">
        <v>490</v>
      </c>
      <c r="AC7" s="305" t="s">
        <v>491</v>
      </c>
      <c r="AD7" s="322" t="s">
        <v>490</v>
      </c>
      <c r="AE7" s="305"/>
    </row>
    <row r="8">
      <c r="A8" s="317" t="s">
        <v>497</v>
      </c>
      <c r="B8" s="318" t="s">
        <v>489</v>
      </c>
      <c r="C8" s="319" t="s">
        <v>490</v>
      </c>
      <c r="D8" s="319" t="s">
        <v>490</v>
      </c>
      <c r="E8" s="319" t="s">
        <v>490</v>
      </c>
      <c r="F8" s="319" t="s">
        <v>490</v>
      </c>
      <c r="G8" s="305" t="s">
        <v>491</v>
      </c>
      <c r="H8" s="305" t="s">
        <v>490</v>
      </c>
      <c r="I8" s="305" t="s">
        <v>490</v>
      </c>
      <c r="J8" s="305" t="s">
        <v>490</v>
      </c>
      <c r="K8" s="305" t="s">
        <v>490</v>
      </c>
      <c r="L8" s="305" t="s">
        <v>490</v>
      </c>
      <c r="M8" s="305" t="s">
        <v>490</v>
      </c>
      <c r="N8" s="305" t="s">
        <v>490</v>
      </c>
      <c r="O8" s="305" t="s">
        <v>490</v>
      </c>
      <c r="P8" s="305" t="s">
        <v>490</v>
      </c>
      <c r="Q8" s="305" t="s">
        <v>490</v>
      </c>
      <c r="R8" s="305" t="s">
        <v>490</v>
      </c>
      <c r="S8" s="305" t="s">
        <v>490</v>
      </c>
      <c r="T8" s="305" t="s">
        <v>490</v>
      </c>
      <c r="U8" s="305" t="s">
        <v>490</v>
      </c>
      <c r="V8" s="305" t="s">
        <v>491</v>
      </c>
      <c r="W8" s="305" t="s">
        <v>490</v>
      </c>
      <c r="X8" s="305" t="s">
        <v>490</v>
      </c>
      <c r="Y8" s="305" t="s">
        <v>490</v>
      </c>
      <c r="Z8" s="305" t="s">
        <v>491</v>
      </c>
      <c r="AA8" s="305" t="s">
        <v>490</v>
      </c>
      <c r="AB8" s="305" t="s">
        <v>491</v>
      </c>
      <c r="AC8" s="305" t="s">
        <v>490</v>
      </c>
      <c r="AD8" s="322" t="s">
        <v>490</v>
      </c>
      <c r="AE8" s="305"/>
    </row>
    <row r="9">
      <c r="A9" s="317" t="s">
        <v>498</v>
      </c>
      <c r="B9" s="318" t="s">
        <v>494</v>
      </c>
      <c r="C9" s="319" t="s">
        <v>490</v>
      </c>
      <c r="D9" s="319" t="s">
        <v>490</v>
      </c>
      <c r="E9" s="319" t="s">
        <v>490</v>
      </c>
      <c r="F9" s="319" t="s">
        <v>490</v>
      </c>
      <c r="G9" s="305" t="s">
        <v>490</v>
      </c>
      <c r="H9" s="305" t="s">
        <v>490</v>
      </c>
      <c r="I9" s="305" t="s">
        <v>490</v>
      </c>
      <c r="J9" s="305" t="s">
        <v>490</v>
      </c>
      <c r="K9" s="305" t="s">
        <v>490</v>
      </c>
      <c r="L9" s="305" t="s">
        <v>490</v>
      </c>
      <c r="M9" s="305" t="s">
        <v>490</v>
      </c>
      <c r="N9" s="305" t="s">
        <v>490</v>
      </c>
      <c r="O9" s="305" t="s">
        <v>490</v>
      </c>
      <c r="P9" s="305" t="s">
        <v>490</v>
      </c>
      <c r="Q9" s="305" t="s">
        <v>490</v>
      </c>
      <c r="R9" s="305" t="s">
        <v>490</v>
      </c>
      <c r="S9" s="305" t="s">
        <v>490</v>
      </c>
      <c r="T9" s="305" t="s">
        <v>490</v>
      </c>
      <c r="U9" s="305" t="s">
        <v>490</v>
      </c>
      <c r="V9" s="305" t="s">
        <v>490</v>
      </c>
      <c r="W9" s="305" t="s">
        <v>490</v>
      </c>
      <c r="X9" s="305" t="s">
        <v>490</v>
      </c>
      <c r="Y9" s="305" t="s">
        <v>490</v>
      </c>
      <c r="Z9" s="305" t="s">
        <v>491</v>
      </c>
      <c r="AA9" s="305" t="s">
        <v>490</v>
      </c>
      <c r="AB9" s="305" t="s">
        <v>490</v>
      </c>
      <c r="AC9" s="322" t="s">
        <v>490</v>
      </c>
      <c r="AD9" s="322" t="s">
        <v>490</v>
      </c>
      <c r="AE9" s="305"/>
    </row>
    <row r="10">
      <c r="A10" s="324" t="s">
        <v>499</v>
      </c>
      <c r="B10" s="315"/>
      <c r="C10" s="316"/>
      <c r="D10" s="316"/>
      <c r="E10" s="316"/>
      <c r="F10" s="31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</row>
    <row r="11">
      <c r="A11" s="325" t="s">
        <v>500</v>
      </c>
      <c r="B11" s="318" t="s">
        <v>489</v>
      </c>
      <c r="C11" s="319" t="s">
        <v>491</v>
      </c>
      <c r="D11" s="319" t="s">
        <v>490</v>
      </c>
      <c r="E11" s="319" t="s">
        <v>490</v>
      </c>
      <c r="F11" s="316"/>
      <c r="G11" s="305" t="s">
        <v>490</v>
      </c>
      <c r="H11" s="305" t="s">
        <v>491</v>
      </c>
      <c r="I11" s="305" t="s">
        <v>490</v>
      </c>
      <c r="J11" s="305" t="s">
        <v>491</v>
      </c>
      <c r="K11" s="305" t="s">
        <v>490</v>
      </c>
      <c r="L11" s="305" t="s">
        <v>490</v>
      </c>
      <c r="M11" s="305" t="s">
        <v>490</v>
      </c>
      <c r="N11" s="305" t="s">
        <v>490</v>
      </c>
      <c r="O11" s="305" t="s">
        <v>490</v>
      </c>
      <c r="P11" s="305" t="s">
        <v>490</v>
      </c>
      <c r="Q11" s="305" t="s">
        <v>490</v>
      </c>
      <c r="R11" s="305" t="s">
        <v>490</v>
      </c>
      <c r="S11" s="305" t="s">
        <v>490</v>
      </c>
      <c r="T11" s="305" t="s">
        <v>490</v>
      </c>
      <c r="U11" s="305" t="s">
        <v>490</v>
      </c>
      <c r="V11" s="305" t="s">
        <v>490</v>
      </c>
      <c r="W11" s="305" t="s">
        <v>490</v>
      </c>
      <c r="X11" s="305" t="s">
        <v>490</v>
      </c>
      <c r="Y11" s="305" t="s">
        <v>490</v>
      </c>
      <c r="Z11" s="305" t="s">
        <v>491</v>
      </c>
      <c r="AA11" s="305" t="s">
        <v>490</v>
      </c>
      <c r="AB11" s="305" t="s">
        <v>490</v>
      </c>
      <c r="AC11" s="322" t="s">
        <v>490</v>
      </c>
      <c r="AD11" s="322" t="s">
        <v>490</v>
      </c>
      <c r="AE11" s="305"/>
    </row>
    <row r="12">
      <c r="A12" s="325" t="s">
        <v>501</v>
      </c>
      <c r="B12" s="318" t="s">
        <v>494</v>
      </c>
      <c r="C12" s="319" t="s">
        <v>491</v>
      </c>
      <c r="D12" s="319" t="s">
        <v>490</v>
      </c>
      <c r="E12" s="319" t="s">
        <v>490</v>
      </c>
      <c r="F12" s="316"/>
      <c r="G12" s="305" t="s">
        <v>490</v>
      </c>
      <c r="H12" s="305" t="s">
        <v>491</v>
      </c>
      <c r="I12" s="305" t="s">
        <v>490</v>
      </c>
      <c r="J12" s="305" t="s">
        <v>490</v>
      </c>
      <c r="K12" s="305" t="s">
        <v>490</v>
      </c>
      <c r="L12" s="305" t="s">
        <v>490</v>
      </c>
      <c r="M12" s="305" t="s">
        <v>490</v>
      </c>
      <c r="N12" s="305" t="s">
        <v>490</v>
      </c>
      <c r="O12" s="305" t="s">
        <v>490</v>
      </c>
      <c r="P12" s="305" t="s">
        <v>490</v>
      </c>
      <c r="Q12" s="305" t="s">
        <v>490</v>
      </c>
      <c r="R12" s="305" t="s">
        <v>490</v>
      </c>
      <c r="S12" s="305" t="s">
        <v>491</v>
      </c>
      <c r="T12" s="305" t="s">
        <v>490</v>
      </c>
      <c r="U12" s="305" t="s">
        <v>490</v>
      </c>
      <c r="V12" s="305" t="s">
        <v>490</v>
      </c>
      <c r="W12" s="305" t="s">
        <v>490</v>
      </c>
      <c r="X12" s="305" t="s">
        <v>490</v>
      </c>
      <c r="Y12" s="305" t="s">
        <v>490</v>
      </c>
      <c r="Z12" s="305" t="s">
        <v>491</v>
      </c>
      <c r="AA12" s="305" t="s">
        <v>490</v>
      </c>
      <c r="AB12" s="305" t="s">
        <v>490</v>
      </c>
      <c r="AC12" s="322" t="s">
        <v>490</v>
      </c>
      <c r="AD12" s="322" t="s">
        <v>490</v>
      </c>
      <c r="AE12" s="305"/>
    </row>
    <row r="13">
      <c r="A13" s="325" t="s">
        <v>502</v>
      </c>
      <c r="B13" s="318" t="s">
        <v>489</v>
      </c>
      <c r="C13" s="319" t="s">
        <v>491</v>
      </c>
      <c r="D13" s="319" t="s">
        <v>490</v>
      </c>
      <c r="E13" s="319" t="s">
        <v>490</v>
      </c>
      <c r="F13" s="316"/>
      <c r="G13" s="305" t="s">
        <v>490</v>
      </c>
      <c r="H13" s="305" t="s">
        <v>490</v>
      </c>
      <c r="I13" s="305" t="s">
        <v>490</v>
      </c>
      <c r="J13" s="305" t="s">
        <v>491</v>
      </c>
      <c r="K13" s="305" t="s">
        <v>490</v>
      </c>
      <c r="L13" s="305" t="s">
        <v>490</v>
      </c>
      <c r="M13" s="305" t="s">
        <v>490</v>
      </c>
      <c r="N13" s="305" t="s">
        <v>490</v>
      </c>
      <c r="O13" s="305" t="s">
        <v>490</v>
      </c>
      <c r="P13" s="305" t="s">
        <v>490</v>
      </c>
      <c r="Q13" s="305" t="s">
        <v>490</v>
      </c>
      <c r="R13" s="305" t="s">
        <v>490</v>
      </c>
      <c r="S13" s="305" t="s">
        <v>490</v>
      </c>
      <c r="T13" s="305" t="s">
        <v>490</v>
      </c>
      <c r="U13" s="305" t="s">
        <v>490</v>
      </c>
      <c r="V13" s="305" t="s">
        <v>490</v>
      </c>
      <c r="W13" s="305" t="s">
        <v>490</v>
      </c>
      <c r="X13" s="305" t="s">
        <v>490</v>
      </c>
      <c r="Y13" s="305" t="s">
        <v>490</v>
      </c>
      <c r="Z13" s="305" t="s">
        <v>490</v>
      </c>
      <c r="AA13" s="305" t="s">
        <v>490</v>
      </c>
      <c r="AB13" s="305" t="s">
        <v>490</v>
      </c>
      <c r="AC13" s="322" t="s">
        <v>490</v>
      </c>
      <c r="AD13" s="322" t="s">
        <v>491</v>
      </c>
      <c r="AE13" s="305"/>
    </row>
    <row r="14">
      <c r="A14" s="325" t="s">
        <v>503</v>
      </c>
      <c r="B14" s="318" t="s">
        <v>489</v>
      </c>
      <c r="C14" s="319" t="s">
        <v>491</v>
      </c>
      <c r="D14" s="319" t="s">
        <v>490</v>
      </c>
      <c r="E14" s="319" t="s">
        <v>490</v>
      </c>
      <c r="F14" s="316"/>
      <c r="G14" s="305" t="s">
        <v>490</v>
      </c>
      <c r="H14" s="305" t="s">
        <v>491</v>
      </c>
      <c r="I14" s="305"/>
      <c r="J14" s="305" t="s">
        <v>490</v>
      </c>
      <c r="K14" s="305" t="s">
        <v>490</v>
      </c>
      <c r="L14" s="305" t="s">
        <v>490</v>
      </c>
      <c r="M14" s="305" t="s">
        <v>490</v>
      </c>
      <c r="N14" s="305" t="s">
        <v>490</v>
      </c>
      <c r="O14" s="305" t="s">
        <v>490</v>
      </c>
      <c r="P14" s="305" t="s">
        <v>490</v>
      </c>
      <c r="Q14" s="305" t="s">
        <v>490</v>
      </c>
      <c r="R14" s="305" t="s">
        <v>490</v>
      </c>
      <c r="S14" s="305" t="s">
        <v>490</v>
      </c>
      <c r="T14" s="305" t="s">
        <v>490</v>
      </c>
      <c r="U14" s="305" t="s">
        <v>490</v>
      </c>
      <c r="V14" s="305" t="s">
        <v>490</v>
      </c>
      <c r="W14" s="305" t="s">
        <v>490</v>
      </c>
      <c r="X14" s="305" t="s">
        <v>490</v>
      </c>
      <c r="Y14" s="305" t="s">
        <v>491</v>
      </c>
      <c r="Z14" s="305" t="s">
        <v>490</v>
      </c>
      <c r="AA14" s="305" t="s">
        <v>490</v>
      </c>
      <c r="AB14" s="305" t="s">
        <v>490</v>
      </c>
      <c r="AC14" s="322" t="s">
        <v>490</v>
      </c>
      <c r="AD14" s="322" t="s">
        <v>490</v>
      </c>
      <c r="AE14" s="305"/>
    </row>
    <row r="15">
      <c r="A15" s="325" t="s">
        <v>504</v>
      </c>
      <c r="B15" s="318" t="s">
        <v>489</v>
      </c>
      <c r="C15" s="319" t="s">
        <v>490</v>
      </c>
      <c r="D15" s="319" t="s">
        <v>490</v>
      </c>
      <c r="E15" s="319" t="s">
        <v>490</v>
      </c>
      <c r="F15" s="319" t="s">
        <v>490</v>
      </c>
      <c r="G15" s="305" t="s">
        <v>490</v>
      </c>
      <c r="H15" s="305" t="s">
        <v>490</v>
      </c>
      <c r="I15" s="305" t="s">
        <v>490</v>
      </c>
      <c r="J15" s="305" t="s">
        <v>490</v>
      </c>
      <c r="K15" s="305" t="s">
        <v>490</v>
      </c>
      <c r="L15" s="305" t="s">
        <v>490</v>
      </c>
      <c r="M15" s="305" t="s">
        <v>490</v>
      </c>
      <c r="N15" s="305" t="s">
        <v>490</v>
      </c>
      <c r="O15" s="305" t="s">
        <v>490</v>
      </c>
      <c r="P15" s="305" t="s">
        <v>490</v>
      </c>
      <c r="Q15" s="305" t="s">
        <v>490</v>
      </c>
      <c r="R15" s="305" t="s">
        <v>490</v>
      </c>
      <c r="S15" s="305" t="s">
        <v>490</v>
      </c>
      <c r="T15" s="305" t="s">
        <v>490</v>
      </c>
      <c r="U15" s="305" t="s">
        <v>490</v>
      </c>
      <c r="V15" s="305" t="s">
        <v>490</v>
      </c>
      <c r="W15" s="305" t="s">
        <v>490</v>
      </c>
      <c r="X15" s="305" t="s">
        <v>490</v>
      </c>
      <c r="Y15" s="305" t="s">
        <v>490</v>
      </c>
      <c r="Z15" s="305" t="s">
        <v>491</v>
      </c>
      <c r="AA15" s="305" t="s">
        <v>490</v>
      </c>
      <c r="AB15" s="305" t="s">
        <v>490</v>
      </c>
      <c r="AC15" s="322" t="s">
        <v>490</v>
      </c>
      <c r="AD15" s="322" t="s">
        <v>491</v>
      </c>
      <c r="AE15" s="305"/>
    </row>
    <row r="16">
      <c r="A16" s="325" t="s">
        <v>505</v>
      </c>
      <c r="B16" s="318" t="s">
        <v>489</v>
      </c>
      <c r="C16" s="319" t="s">
        <v>490</v>
      </c>
      <c r="D16" s="319" t="s">
        <v>490</v>
      </c>
      <c r="E16" s="319" t="s">
        <v>490</v>
      </c>
      <c r="F16" s="319" t="s">
        <v>490</v>
      </c>
      <c r="G16" s="305" t="s">
        <v>490</v>
      </c>
      <c r="H16" s="305" t="s">
        <v>490</v>
      </c>
      <c r="I16" s="305" t="s">
        <v>490</v>
      </c>
      <c r="J16" s="305" t="s">
        <v>490</v>
      </c>
      <c r="K16" s="305" t="s">
        <v>490</v>
      </c>
      <c r="L16" s="305" t="s">
        <v>490</v>
      </c>
      <c r="M16" s="305" t="s">
        <v>490</v>
      </c>
      <c r="N16" s="305" t="s">
        <v>490</v>
      </c>
      <c r="O16" s="305" t="s">
        <v>490</v>
      </c>
      <c r="P16" s="305" t="s">
        <v>490</v>
      </c>
      <c r="Q16" s="305" t="s">
        <v>490</v>
      </c>
      <c r="R16" s="305" t="s">
        <v>490</v>
      </c>
      <c r="S16" s="305" t="s">
        <v>490</v>
      </c>
      <c r="T16" s="305" t="s">
        <v>490</v>
      </c>
      <c r="U16" s="305" t="s">
        <v>490</v>
      </c>
      <c r="V16" s="305" t="s">
        <v>490</v>
      </c>
      <c r="W16" s="305" t="s">
        <v>490</v>
      </c>
      <c r="X16" s="305" t="s">
        <v>490</v>
      </c>
      <c r="Y16" s="305" t="s">
        <v>490</v>
      </c>
      <c r="Z16" s="305" t="s">
        <v>490</v>
      </c>
      <c r="AA16" s="305" t="s">
        <v>490</v>
      </c>
      <c r="AB16" s="305" t="s">
        <v>490</v>
      </c>
      <c r="AC16" s="322" t="s">
        <v>490</v>
      </c>
      <c r="AD16" s="322" t="s">
        <v>490</v>
      </c>
      <c r="AE16" s="305"/>
    </row>
    <row r="17">
      <c r="A17" s="325" t="s">
        <v>350</v>
      </c>
      <c r="B17" s="318" t="s">
        <v>489</v>
      </c>
      <c r="C17" s="319" t="s">
        <v>491</v>
      </c>
      <c r="D17" s="319" t="s">
        <v>490</v>
      </c>
      <c r="E17" s="319" t="s">
        <v>490</v>
      </c>
      <c r="F17" s="316"/>
      <c r="G17" s="305" t="s">
        <v>490</v>
      </c>
      <c r="H17" s="305" t="s">
        <v>490</v>
      </c>
      <c r="I17" s="305" t="s">
        <v>490</v>
      </c>
      <c r="J17" s="305" t="s">
        <v>490</v>
      </c>
      <c r="K17" s="305" t="s">
        <v>490</v>
      </c>
      <c r="L17" s="305" t="s">
        <v>490</v>
      </c>
      <c r="M17" s="305" t="s">
        <v>490</v>
      </c>
      <c r="N17" s="305" t="s">
        <v>490</v>
      </c>
      <c r="O17" s="305" t="s">
        <v>490</v>
      </c>
      <c r="P17" s="305" t="s">
        <v>490</v>
      </c>
      <c r="Q17" s="305" t="s">
        <v>490</v>
      </c>
      <c r="R17" s="305" t="s">
        <v>490</v>
      </c>
      <c r="S17" s="305" t="s">
        <v>490</v>
      </c>
      <c r="T17" s="305" t="s">
        <v>490</v>
      </c>
      <c r="U17" s="305" t="s">
        <v>490</v>
      </c>
      <c r="V17" s="305" t="s">
        <v>491</v>
      </c>
      <c r="W17" s="305" t="s">
        <v>490</v>
      </c>
      <c r="X17" s="305"/>
      <c r="Y17" s="305" t="s">
        <v>490</v>
      </c>
      <c r="Z17" s="305" t="s">
        <v>491</v>
      </c>
      <c r="AA17" s="305" t="s">
        <v>490</v>
      </c>
      <c r="AB17" s="305" t="s">
        <v>491</v>
      </c>
      <c r="AC17" s="322" t="s">
        <v>490</v>
      </c>
      <c r="AD17" s="322" t="s">
        <v>490</v>
      </c>
      <c r="AE17" s="305"/>
    </row>
    <row r="18">
      <c r="A18" s="325" t="s">
        <v>506</v>
      </c>
      <c r="B18" s="318" t="s">
        <v>489</v>
      </c>
      <c r="C18" s="319" t="s">
        <v>491</v>
      </c>
      <c r="D18" s="319" t="s">
        <v>490</v>
      </c>
      <c r="E18" s="319" t="s">
        <v>490</v>
      </c>
      <c r="F18" s="316"/>
      <c r="G18" s="305" t="s">
        <v>490</v>
      </c>
      <c r="H18" s="305" t="s">
        <v>490</v>
      </c>
      <c r="I18" s="305" t="s">
        <v>490</v>
      </c>
      <c r="J18" s="305" t="s">
        <v>490</v>
      </c>
      <c r="K18" s="305" t="s">
        <v>490</v>
      </c>
      <c r="L18" s="305" t="s">
        <v>490</v>
      </c>
      <c r="M18" s="305" t="s">
        <v>490</v>
      </c>
      <c r="N18" s="305" t="s">
        <v>490</v>
      </c>
      <c r="O18" s="305" t="s">
        <v>490</v>
      </c>
      <c r="P18" s="305" t="s">
        <v>490</v>
      </c>
      <c r="Q18" s="305" t="s">
        <v>490</v>
      </c>
      <c r="R18" s="305" t="s">
        <v>490</v>
      </c>
      <c r="S18" s="305" t="s">
        <v>490</v>
      </c>
      <c r="T18" s="305" t="s">
        <v>490</v>
      </c>
      <c r="U18" s="305" t="s">
        <v>490</v>
      </c>
      <c r="V18" s="305" t="s">
        <v>490</v>
      </c>
      <c r="W18" s="305" t="s">
        <v>490</v>
      </c>
      <c r="X18" s="305" t="s">
        <v>490</v>
      </c>
      <c r="Y18" s="305" t="s">
        <v>490</v>
      </c>
      <c r="Z18" s="305" t="s">
        <v>491</v>
      </c>
      <c r="AA18" s="305" t="s">
        <v>490</v>
      </c>
      <c r="AB18" s="305" t="s">
        <v>490</v>
      </c>
      <c r="AC18" s="322" t="s">
        <v>490</v>
      </c>
      <c r="AD18" s="322" t="s">
        <v>490</v>
      </c>
      <c r="AE18" s="305"/>
    </row>
    <row r="19">
      <c r="A19" s="325" t="s">
        <v>507</v>
      </c>
      <c r="B19" s="318" t="s">
        <v>489</v>
      </c>
      <c r="C19" s="319" t="s">
        <v>491</v>
      </c>
      <c r="D19" s="319" t="s">
        <v>490</v>
      </c>
      <c r="E19" s="319" t="s">
        <v>490</v>
      </c>
      <c r="F19" s="316"/>
      <c r="G19" s="305" t="s">
        <v>490</v>
      </c>
      <c r="H19" s="305" t="s">
        <v>490</v>
      </c>
      <c r="I19" s="305" t="s">
        <v>490</v>
      </c>
      <c r="J19" s="305" t="s">
        <v>490</v>
      </c>
      <c r="K19" s="305" t="s">
        <v>490</v>
      </c>
      <c r="L19" s="305" t="s">
        <v>490</v>
      </c>
      <c r="M19" s="305" t="s">
        <v>490</v>
      </c>
      <c r="N19" s="305" t="s">
        <v>490</v>
      </c>
      <c r="O19" s="305" t="s">
        <v>490</v>
      </c>
      <c r="P19" s="305" t="s">
        <v>490</v>
      </c>
      <c r="Q19" s="305" t="s">
        <v>490</v>
      </c>
      <c r="R19" s="305" t="s">
        <v>490</v>
      </c>
      <c r="S19" s="305" t="s">
        <v>490</v>
      </c>
      <c r="T19" s="305" t="s">
        <v>490</v>
      </c>
      <c r="U19" s="305" t="s">
        <v>490</v>
      </c>
      <c r="V19" s="305" t="s">
        <v>490</v>
      </c>
      <c r="W19" s="305" t="s">
        <v>490</v>
      </c>
      <c r="X19" s="305" t="s">
        <v>490</v>
      </c>
      <c r="Y19" s="305" t="s">
        <v>490</v>
      </c>
      <c r="Z19" s="305" t="s">
        <v>490</v>
      </c>
      <c r="AA19" s="305" t="s">
        <v>490</v>
      </c>
      <c r="AB19" s="305" t="s">
        <v>490</v>
      </c>
      <c r="AC19" s="322" t="s">
        <v>490</v>
      </c>
      <c r="AD19" s="322" t="s">
        <v>490</v>
      </c>
      <c r="AE19" s="305"/>
    </row>
    <row r="20">
      <c r="A20" s="325" t="s">
        <v>508</v>
      </c>
      <c r="B20" s="318" t="s">
        <v>489</v>
      </c>
      <c r="C20" s="319" t="s">
        <v>491</v>
      </c>
      <c r="D20" s="319" t="s">
        <v>490</v>
      </c>
      <c r="E20" s="319" t="s">
        <v>490</v>
      </c>
      <c r="F20" s="319" t="s">
        <v>490</v>
      </c>
      <c r="G20" s="305" t="s">
        <v>490</v>
      </c>
      <c r="H20" s="305" t="s">
        <v>490</v>
      </c>
      <c r="I20" s="305" t="s">
        <v>490</v>
      </c>
      <c r="J20" s="305" t="s">
        <v>490</v>
      </c>
      <c r="K20" s="305" t="s">
        <v>490</v>
      </c>
      <c r="L20" s="305" t="s">
        <v>490</v>
      </c>
      <c r="M20" s="305" t="s">
        <v>490</v>
      </c>
      <c r="N20" s="305" t="s">
        <v>490</v>
      </c>
      <c r="O20" s="305" t="s">
        <v>490</v>
      </c>
      <c r="P20" s="305" t="s">
        <v>490</v>
      </c>
      <c r="Q20" s="305" t="s">
        <v>490</v>
      </c>
      <c r="R20" s="305" t="s">
        <v>490</v>
      </c>
      <c r="S20" s="305" t="s">
        <v>490</v>
      </c>
      <c r="T20" s="305" t="s">
        <v>490</v>
      </c>
      <c r="U20" s="305" t="s">
        <v>490</v>
      </c>
      <c r="V20" s="305" t="s">
        <v>490</v>
      </c>
      <c r="W20" s="305" t="s">
        <v>490</v>
      </c>
      <c r="X20" s="305" t="s">
        <v>490</v>
      </c>
      <c r="Y20" s="305" t="s">
        <v>490</v>
      </c>
      <c r="Z20" s="305" t="s">
        <v>491</v>
      </c>
      <c r="AA20" s="305" t="s">
        <v>490</v>
      </c>
      <c r="AB20" s="305" t="s">
        <v>490</v>
      </c>
      <c r="AC20" s="322" t="s">
        <v>490</v>
      </c>
      <c r="AD20" s="322" t="s">
        <v>490</v>
      </c>
      <c r="AE20" s="305"/>
    </row>
    <row r="21">
      <c r="A21" s="325" t="s">
        <v>509</v>
      </c>
      <c r="B21" s="318" t="s">
        <v>489</v>
      </c>
      <c r="C21" s="319" t="s">
        <v>491</v>
      </c>
      <c r="D21" s="319" t="s">
        <v>490</v>
      </c>
      <c r="E21" s="319" t="s">
        <v>490</v>
      </c>
      <c r="F21" s="319" t="s">
        <v>491</v>
      </c>
      <c r="G21" s="305" t="s">
        <v>490</v>
      </c>
      <c r="H21" s="305" t="s">
        <v>491</v>
      </c>
      <c r="I21" s="305" t="s">
        <v>490</v>
      </c>
      <c r="J21" s="305" t="s">
        <v>490</v>
      </c>
      <c r="K21" s="305" t="s">
        <v>490</v>
      </c>
      <c r="L21" s="305" t="s">
        <v>491</v>
      </c>
      <c r="M21" s="305" t="s">
        <v>490</v>
      </c>
      <c r="N21" s="305" t="s">
        <v>490</v>
      </c>
      <c r="O21" s="305" t="s">
        <v>491</v>
      </c>
      <c r="P21" s="305" t="s">
        <v>490</v>
      </c>
      <c r="Q21" s="305" t="s">
        <v>490</v>
      </c>
      <c r="R21" s="305" t="s">
        <v>491</v>
      </c>
      <c r="S21" s="305" t="s">
        <v>490</v>
      </c>
      <c r="T21" s="305" t="s">
        <v>490</v>
      </c>
      <c r="U21" s="305" t="s">
        <v>490</v>
      </c>
      <c r="V21" s="305" t="s">
        <v>490</v>
      </c>
      <c r="W21" s="305" t="s">
        <v>491</v>
      </c>
      <c r="X21" s="305" t="s">
        <v>490</v>
      </c>
      <c r="Y21" s="305" t="s">
        <v>490</v>
      </c>
      <c r="Z21" s="305" t="s">
        <v>490</v>
      </c>
      <c r="AA21" s="305" t="s">
        <v>490</v>
      </c>
      <c r="AB21" s="305" t="s">
        <v>490</v>
      </c>
      <c r="AC21" s="322" t="s">
        <v>490</v>
      </c>
      <c r="AD21" s="322" t="s">
        <v>491</v>
      </c>
      <c r="AE21" s="305"/>
    </row>
    <row r="22">
      <c r="A22" s="324" t="s">
        <v>510</v>
      </c>
      <c r="B22" s="315"/>
      <c r="C22" s="316"/>
      <c r="D22" s="316"/>
      <c r="E22" s="316"/>
      <c r="F22" s="316"/>
      <c r="G22" s="306"/>
      <c r="H22" s="306"/>
      <c r="I22" s="306"/>
      <c r="J22" s="306"/>
      <c r="K22" s="306"/>
      <c r="L22" s="306"/>
      <c r="M22" s="306"/>
      <c r="N22" s="307" t="s">
        <v>511</v>
      </c>
      <c r="O22" s="306"/>
      <c r="P22" s="306"/>
      <c r="Q22" s="306"/>
      <c r="R22" s="306"/>
      <c r="S22" s="307" t="s">
        <v>512</v>
      </c>
      <c r="T22" s="306"/>
      <c r="U22" s="306"/>
      <c r="V22" s="306"/>
      <c r="W22" s="326" t="s">
        <v>513</v>
      </c>
      <c r="X22" s="306"/>
      <c r="Y22" s="306"/>
      <c r="Z22" s="306"/>
      <c r="AA22" s="306"/>
      <c r="AB22" s="306"/>
      <c r="AC22" s="306"/>
      <c r="AD22" s="306"/>
      <c r="AE22" s="306"/>
    </row>
    <row r="23">
      <c r="A23" s="327"/>
      <c r="B23" s="315"/>
      <c r="C23" s="316"/>
      <c r="D23" s="316"/>
      <c r="E23" s="316"/>
      <c r="F23" s="316"/>
      <c r="G23" s="306"/>
      <c r="H23" s="306"/>
      <c r="I23" s="306"/>
      <c r="J23" s="306"/>
      <c r="K23" s="306"/>
      <c r="P23" s="306"/>
      <c r="AE23" s="306"/>
    </row>
    <row r="24">
      <c r="A24" s="327"/>
      <c r="B24" s="315"/>
      <c r="C24" s="316"/>
      <c r="D24" s="316"/>
      <c r="E24" s="316"/>
      <c r="F24" s="316"/>
      <c r="G24" s="306"/>
      <c r="H24" s="306"/>
      <c r="I24" s="306"/>
      <c r="J24" s="306"/>
      <c r="K24" s="306"/>
      <c r="P24" s="306"/>
      <c r="AE24" s="306"/>
    </row>
    <row r="25">
      <c r="A25" s="327"/>
      <c r="B25" s="315"/>
      <c r="C25" s="316"/>
      <c r="D25" s="316"/>
      <c r="E25" s="316"/>
      <c r="F25" s="316"/>
      <c r="G25" s="306"/>
      <c r="H25" s="306"/>
      <c r="I25" s="306"/>
      <c r="J25" s="306"/>
      <c r="K25" s="306"/>
      <c r="P25" s="306"/>
      <c r="AE25" s="306"/>
    </row>
    <row r="26">
      <c r="A26" s="327"/>
      <c r="B26" s="315"/>
      <c r="C26" s="316"/>
      <c r="D26" s="316"/>
      <c r="E26" s="316"/>
      <c r="F26" s="316"/>
      <c r="G26" s="306"/>
      <c r="H26" s="306"/>
      <c r="I26" s="306"/>
      <c r="J26" s="306"/>
      <c r="K26" s="306"/>
      <c r="AE26" s="306"/>
    </row>
    <row r="27">
      <c r="AE27" s="306"/>
    </row>
    <row r="28">
      <c r="AE28" s="306"/>
    </row>
    <row r="29">
      <c r="AE29" s="306"/>
    </row>
    <row r="30">
      <c r="AE30" s="306"/>
    </row>
    <row r="31">
      <c r="AE31" s="306"/>
    </row>
    <row r="32">
      <c r="AE32" s="306"/>
    </row>
    <row r="33">
      <c r="AE33" s="306"/>
    </row>
    <row r="34">
      <c r="AE34" s="306"/>
    </row>
    <row r="35">
      <c r="AE35" s="306"/>
    </row>
    <row r="36">
      <c r="AE36" s="306"/>
    </row>
    <row r="37">
      <c r="AE37" s="306"/>
    </row>
    <row r="38">
      <c r="AE38" s="306"/>
    </row>
    <row r="39">
      <c r="AE39" s="306"/>
    </row>
    <row r="40">
      <c r="AE40" s="306"/>
    </row>
    <row r="41">
      <c r="AE41" s="306"/>
    </row>
    <row r="42">
      <c r="AE42" s="306"/>
    </row>
    <row r="43">
      <c r="AE43" s="306"/>
    </row>
    <row r="44">
      <c r="AE44" s="306"/>
    </row>
    <row r="45">
      <c r="AE45" s="306"/>
    </row>
    <row r="46">
      <c r="AE46" s="306"/>
    </row>
    <row r="47">
      <c r="AE47" s="306"/>
    </row>
    <row r="48">
      <c r="AE48" s="306"/>
    </row>
    <row r="49">
      <c r="AE49" s="306"/>
    </row>
    <row r="50">
      <c r="AE50" s="306"/>
    </row>
    <row r="51">
      <c r="AE51" s="306"/>
    </row>
    <row r="52">
      <c r="AE52" s="306"/>
    </row>
    <row r="53">
      <c r="AE53" s="306"/>
    </row>
    <row r="54">
      <c r="AE54" s="306"/>
    </row>
    <row r="55">
      <c r="AE55" s="306"/>
    </row>
    <row r="56">
      <c r="AE56" s="306"/>
    </row>
    <row r="57">
      <c r="AE57" s="306"/>
    </row>
    <row r="58">
      <c r="AE58" s="306"/>
    </row>
    <row r="59">
      <c r="AE59" s="306"/>
    </row>
    <row r="60">
      <c r="AE60" s="306"/>
    </row>
    <row r="61">
      <c r="AE61" s="306"/>
    </row>
    <row r="62">
      <c r="AE62" s="306"/>
    </row>
    <row r="63">
      <c r="AE63" s="306"/>
    </row>
    <row r="64">
      <c r="AE64" s="306"/>
    </row>
    <row r="65">
      <c r="AE65" s="306"/>
    </row>
    <row r="66">
      <c r="AE66" s="306"/>
    </row>
    <row r="67">
      <c r="AE67" s="306"/>
    </row>
    <row r="68">
      <c r="AE68" s="306"/>
    </row>
    <row r="69">
      <c r="AE69" s="306"/>
    </row>
    <row r="70">
      <c r="AE70" s="306"/>
    </row>
    <row r="71">
      <c r="AE71" s="306"/>
    </row>
    <row r="72">
      <c r="AE72" s="306"/>
    </row>
    <row r="73">
      <c r="AE73" s="306"/>
    </row>
    <row r="74">
      <c r="AE74" s="306"/>
    </row>
    <row r="75">
      <c r="AE75" s="306"/>
    </row>
    <row r="76">
      <c r="AE76" s="306"/>
    </row>
    <row r="77">
      <c r="AE77" s="306"/>
    </row>
    <row r="78">
      <c r="AE78" s="306"/>
    </row>
    <row r="79">
      <c r="AE79" s="306"/>
    </row>
    <row r="80">
      <c r="AE80" s="306"/>
    </row>
    <row r="81">
      <c r="AE81" s="306"/>
    </row>
    <row r="82">
      <c r="AE82" s="306"/>
    </row>
    <row r="83">
      <c r="AE83" s="306"/>
    </row>
    <row r="84">
      <c r="AE84" s="306"/>
    </row>
    <row r="85">
      <c r="AE85" s="306"/>
    </row>
    <row r="86">
      <c r="AE86" s="306"/>
    </row>
    <row r="87">
      <c r="AE87" s="306"/>
    </row>
    <row r="88">
      <c r="AE88" s="306"/>
    </row>
    <row r="89">
      <c r="AE89" s="306"/>
    </row>
    <row r="90">
      <c r="AE90" s="306"/>
    </row>
    <row r="91">
      <c r="AE91" s="306"/>
    </row>
    <row r="92">
      <c r="AE92" s="306"/>
    </row>
    <row r="93">
      <c r="AE93" s="306"/>
    </row>
    <row r="94">
      <c r="AE94" s="306"/>
    </row>
    <row r="95">
      <c r="AE95" s="306"/>
    </row>
    <row r="96">
      <c r="AE96" s="306"/>
    </row>
    <row r="97">
      <c r="AE97" s="306"/>
    </row>
    <row r="98">
      <c r="AE98" s="306"/>
    </row>
    <row r="99">
      <c r="AE99" s="306"/>
    </row>
    <row r="100">
      <c r="AE100" s="306"/>
    </row>
    <row r="101">
      <c r="AE101" s="306"/>
    </row>
    <row r="102">
      <c r="AE102" s="306"/>
    </row>
    <row r="103">
      <c r="AE103" s="306"/>
    </row>
    <row r="104">
      <c r="AE104" s="306"/>
    </row>
    <row r="105">
      <c r="AE105" s="306"/>
    </row>
    <row r="106">
      <c r="AE106" s="306"/>
    </row>
    <row r="107">
      <c r="AE107" s="306"/>
    </row>
    <row r="108">
      <c r="AE108" s="306"/>
    </row>
    <row r="109">
      <c r="AE109" s="306"/>
    </row>
    <row r="110">
      <c r="AE110" s="306"/>
    </row>
    <row r="111">
      <c r="AE111" s="306"/>
    </row>
    <row r="112">
      <c r="AE112" s="306"/>
    </row>
    <row r="113">
      <c r="AE113" s="306"/>
    </row>
    <row r="114">
      <c r="AE114" s="306"/>
    </row>
    <row r="115">
      <c r="AE115" s="306"/>
    </row>
    <row r="116">
      <c r="AE116" s="306"/>
    </row>
    <row r="117">
      <c r="AE117" s="306"/>
    </row>
    <row r="118">
      <c r="AE118" s="306"/>
    </row>
    <row r="119">
      <c r="AE119" s="306"/>
    </row>
    <row r="120">
      <c r="AE120" s="306"/>
    </row>
    <row r="121">
      <c r="AE121" s="306"/>
    </row>
    <row r="122">
      <c r="AE122" s="306"/>
    </row>
    <row r="123">
      <c r="AE123" s="306"/>
    </row>
    <row r="124">
      <c r="AE124" s="306"/>
    </row>
    <row r="125">
      <c r="AE125" s="306"/>
    </row>
    <row r="126">
      <c r="AE126" s="306"/>
    </row>
    <row r="127">
      <c r="AE127" s="306"/>
    </row>
    <row r="128">
      <c r="AE128" s="306"/>
    </row>
    <row r="129">
      <c r="AE129" s="306"/>
    </row>
    <row r="130">
      <c r="AE130" s="306"/>
    </row>
    <row r="131">
      <c r="AE131" s="306"/>
    </row>
    <row r="132">
      <c r="AE132" s="306"/>
    </row>
    <row r="133">
      <c r="AE133" s="306"/>
    </row>
    <row r="134">
      <c r="AE134" s="306"/>
    </row>
    <row r="135">
      <c r="AE135" s="306"/>
    </row>
    <row r="136">
      <c r="AE136" s="306"/>
    </row>
    <row r="137">
      <c r="AE137" s="306"/>
    </row>
    <row r="138">
      <c r="AE138" s="306"/>
    </row>
    <row r="139">
      <c r="AE139" s="306"/>
    </row>
    <row r="140">
      <c r="AE140" s="306"/>
    </row>
    <row r="141">
      <c r="AE141" s="306"/>
    </row>
    <row r="142">
      <c r="AE142" s="306"/>
    </row>
    <row r="143">
      <c r="AE143" s="306"/>
    </row>
    <row r="144">
      <c r="AE144" s="306"/>
    </row>
    <row r="145">
      <c r="AE145" s="306"/>
    </row>
    <row r="146">
      <c r="AE146" s="306"/>
    </row>
    <row r="147">
      <c r="AE147" s="306"/>
    </row>
    <row r="148">
      <c r="AE148" s="306"/>
    </row>
    <row r="149">
      <c r="AE149" s="306"/>
    </row>
    <row r="150">
      <c r="AE150" s="306"/>
    </row>
    <row r="151">
      <c r="AE151" s="306"/>
    </row>
    <row r="152">
      <c r="AE152" s="306"/>
    </row>
    <row r="153">
      <c r="AE153" s="306"/>
    </row>
    <row r="154">
      <c r="AE154" s="306"/>
    </row>
    <row r="155">
      <c r="AE155" s="306"/>
    </row>
    <row r="156">
      <c r="AE156" s="306"/>
    </row>
    <row r="157">
      <c r="AE157" s="306"/>
    </row>
    <row r="158">
      <c r="AE158" s="306"/>
    </row>
    <row r="159">
      <c r="AE159" s="306"/>
    </row>
    <row r="160">
      <c r="AE160" s="306"/>
    </row>
    <row r="161">
      <c r="AE161" s="306"/>
    </row>
    <row r="162">
      <c r="AE162" s="306"/>
    </row>
    <row r="163">
      <c r="AE163" s="306"/>
    </row>
    <row r="164">
      <c r="AE164" s="306"/>
    </row>
    <row r="165">
      <c r="AE165" s="306"/>
    </row>
    <row r="166">
      <c r="AE166" s="306"/>
    </row>
    <row r="167">
      <c r="AE167" s="306"/>
    </row>
    <row r="168">
      <c r="AE168" s="306"/>
    </row>
    <row r="169">
      <c r="AE169" s="306"/>
    </row>
    <row r="170">
      <c r="AE170" s="306"/>
    </row>
    <row r="171">
      <c r="AE171" s="306"/>
    </row>
    <row r="172">
      <c r="AE172" s="306"/>
    </row>
    <row r="173">
      <c r="AE173" s="306"/>
    </row>
    <row r="174">
      <c r="AE174" s="306"/>
    </row>
    <row r="175">
      <c r="AE175" s="306"/>
    </row>
    <row r="176">
      <c r="AE176" s="306"/>
    </row>
    <row r="177">
      <c r="AE177" s="306"/>
    </row>
    <row r="178">
      <c r="AE178" s="306"/>
    </row>
    <row r="179">
      <c r="AE179" s="306"/>
    </row>
    <row r="180">
      <c r="AE180" s="306"/>
    </row>
    <row r="181">
      <c r="AE181" s="306"/>
    </row>
    <row r="182">
      <c r="AE182" s="306"/>
    </row>
    <row r="183">
      <c r="AE183" s="306"/>
    </row>
    <row r="184">
      <c r="AE184" s="306"/>
    </row>
    <row r="185">
      <c r="AE185" s="306"/>
    </row>
    <row r="186">
      <c r="AE186" s="306"/>
    </row>
    <row r="187">
      <c r="AE187" s="306"/>
    </row>
    <row r="188">
      <c r="AE188" s="306"/>
    </row>
    <row r="189">
      <c r="AE189" s="306"/>
    </row>
    <row r="190">
      <c r="AE190" s="306"/>
    </row>
    <row r="191">
      <c r="AE191" s="306"/>
    </row>
    <row r="192">
      <c r="AE192" s="306"/>
    </row>
    <row r="193">
      <c r="AE193" s="306"/>
    </row>
    <row r="194">
      <c r="AE194" s="306"/>
    </row>
    <row r="195">
      <c r="AE195" s="306"/>
    </row>
    <row r="196">
      <c r="AE196" s="306"/>
    </row>
    <row r="197">
      <c r="AE197" s="306"/>
    </row>
    <row r="198">
      <c r="AE198" s="306"/>
    </row>
    <row r="199">
      <c r="AE199" s="306"/>
    </row>
    <row r="200">
      <c r="AE200" s="306"/>
    </row>
    <row r="201">
      <c r="AE201" s="306"/>
    </row>
    <row r="202">
      <c r="AE202" s="306"/>
    </row>
    <row r="203">
      <c r="AE203" s="306"/>
    </row>
    <row r="204">
      <c r="AE204" s="306"/>
    </row>
    <row r="205">
      <c r="AE205" s="306"/>
    </row>
    <row r="206">
      <c r="AE206" s="306"/>
    </row>
    <row r="207">
      <c r="AE207" s="306"/>
    </row>
    <row r="208">
      <c r="AE208" s="306"/>
    </row>
    <row r="209">
      <c r="AE209" s="306"/>
    </row>
    <row r="210">
      <c r="AE210" s="306"/>
    </row>
    <row r="211">
      <c r="AE211" s="306"/>
    </row>
    <row r="212">
      <c r="AE212" s="306"/>
    </row>
    <row r="213">
      <c r="AE213" s="306"/>
    </row>
    <row r="214">
      <c r="AE214" s="306"/>
    </row>
    <row r="215">
      <c r="AE215" s="306"/>
    </row>
    <row r="216">
      <c r="AE216" s="306"/>
    </row>
    <row r="217">
      <c r="AE217" s="306"/>
    </row>
    <row r="218">
      <c r="AE218" s="306"/>
    </row>
    <row r="219">
      <c r="AE219" s="306"/>
    </row>
    <row r="220">
      <c r="AE220" s="306"/>
    </row>
    <row r="221">
      <c r="AE221" s="306"/>
    </row>
    <row r="222">
      <c r="AE222" s="306"/>
    </row>
    <row r="223">
      <c r="AE223" s="306"/>
    </row>
    <row r="224">
      <c r="AE224" s="306"/>
    </row>
    <row r="225">
      <c r="AE225" s="306"/>
    </row>
    <row r="226">
      <c r="AE226" s="306"/>
    </row>
    <row r="227">
      <c r="AE227" s="306"/>
    </row>
    <row r="228">
      <c r="AE228" s="306"/>
    </row>
    <row r="229">
      <c r="AE229" s="306"/>
    </row>
    <row r="230">
      <c r="AE230" s="306"/>
    </row>
    <row r="231">
      <c r="AE231" s="306"/>
    </row>
    <row r="232">
      <c r="AE232" s="306"/>
    </row>
    <row r="233">
      <c r="AE233" s="306"/>
    </row>
    <row r="234">
      <c r="AE234" s="306"/>
    </row>
    <row r="235">
      <c r="AE235" s="306"/>
    </row>
    <row r="236">
      <c r="AE236" s="306"/>
    </row>
    <row r="237">
      <c r="AE237" s="306"/>
    </row>
    <row r="238">
      <c r="AE238" s="306"/>
    </row>
    <row r="239">
      <c r="AE239" s="306"/>
    </row>
    <row r="240">
      <c r="AE240" s="306"/>
    </row>
    <row r="241">
      <c r="AE241" s="306"/>
    </row>
    <row r="242">
      <c r="AE242" s="306"/>
    </row>
    <row r="243">
      <c r="AE243" s="306"/>
    </row>
    <row r="244">
      <c r="AE244" s="306"/>
    </row>
    <row r="245">
      <c r="AE245" s="306"/>
    </row>
    <row r="246">
      <c r="AE246" s="306"/>
    </row>
    <row r="247">
      <c r="AE247" s="306"/>
    </row>
    <row r="248">
      <c r="AE248" s="306"/>
    </row>
    <row r="249">
      <c r="AE249" s="306"/>
    </row>
    <row r="250">
      <c r="AE250" s="306"/>
    </row>
    <row r="251">
      <c r="AE251" s="306"/>
    </row>
    <row r="252">
      <c r="AE252" s="306"/>
    </row>
    <row r="253">
      <c r="AE253" s="306"/>
    </row>
    <row r="254">
      <c r="AE254" s="306"/>
    </row>
    <row r="255">
      <c r="AE255" s="306"/>
    </row>
    <row r="256">
      <c r="AE256" s="306"/>
    </row>
    <row r="257">
      <c r="AE257" s="306"/>
    </row>
    <row r="258">
      <c r="AE258" s="306"/>
    </row>
    <row r="259">
      <c r="AE259" s="306"/>
    </row>
    <row r="260">
      <c r="AE260" s="306"/>
    </row>
    <row r="261">
      <c r="AE261" s="306"/>
    </row>
    <row r="262">
      <c r="AE262" s="306"/>
    </row>
    <row r="263">
      <c r="AE263" s="306"/>
    </row>
    <row r="264">
      <c r="AE264" s="306"/>
    </row>
    <row r="265">
      <c r="AE265" s="306"/>
    </row>
    <row r="266">
      <c r="AE266" s="306"/>
    </row>
    <row r="267">
      <c r="AE267" s="306"/>
    </row>
    <row r="268">
      <c r="AE268" s="306"/>
    </row>
    <row r="269">
      <c r="AE269" s="306"/>
    </row>
    <row r="270">
      <c r="AE270" s="306"/>
    </row>
    <row r="271">
      <c r="AE271" s="306"/>
    </row>
    <row r="272">
      <c r="AE272" s="306"/>
    </row>
    <row r="273">
      <c r="AE273" s="306"/>
    </row>
    <row r="274">
      <c r="AE274" s="306"/>
    </row>
    <row r="275">
      <c r="AE275" s="306"/>
    </row>
    <row r="276">
      <c r="AE276" s="306"/>
    </row>
    <row r="277">
      <c r="AE277" s="306"/>
    </row>
    <row r="278">
      <c r="AE278" s="306"/>
    </row>
    <row r="279">
      <c r="AE279" s="306"/>
    </row>
    <row r="280">
      <c r="AE280" s="306"/>
    </row>
    <row r="281">
      <c r="AE281" s="306"/>
    </row>
    <row r="282">
      <c r="AE282" s="306"/>
    </row>
    <row r="283">
      <c r="AE283" s="306"/>
    </row>
    <row r="284">
      <c r="AE284" s="306"/>
    </row>
    <row r="285">
      <c r="AE285" s="306"/>
    </row>
    <row r="286">
      <c r="AE286" s="306"/>
    </row>
    <row r="287">
      <c r="AE287" s="306"/>
    </row>
    <row r="288">
      <c r="AE288" s="306"/>
    </row>
    <row r="289">
      <c r="AE289" s="306"/>
    </row>
    <row r="290">
      <c r="AE290" s="306"/>
    </row>
    <row r="291">
      <c r="AE291" s="306"/>
    </row>
    <row r="292">
      <c r="AE292" s="306"/>
    </row>
    <row r="293">
      <c r="AE293" s="306"/>
    </row>
    <row r="294">
      <c r="AE294" s="306"/>
    </row>
    <row r="295">
      <c r="AE295" s="306"/>
    </row>
    <row r="296">
      <c r="AE296" s="306"/>
    </row>
    <row r="297">
      <c r="AE297" s="306"/>
    </row>
    <row r="298">
      <c r="AE298" s="306"/>
    </row>
    <row r="299">
      <c r="AE299" s="306"/>
    </row>
    <row r="300">
      <c r="AE300" s="306"/>
    </row>
    <row r="301">
      <c r="AE301" s="306"/>
    </row>
    <row r="302">
      <c r="AE302" s="306"/>
    </row>
    <row r="303">
      <c r="AE303" s="306"/>
    </row>
    <row r="304">
      <c r="AE304" s="306"/>
    </row>
    <row r="305">
      <c r="AE305" s="306"/>
    </row>
    <row r="306">
      <c r="AE306" s="306"/>
    </row>
    <row r="307">
      <c r="AE307" s="306"/>
    </row>
    <row r="308">
      <c r="AE308" s="306"/>
    </row>
    <row r="309">
      <c r="AE309" s="306"/>
    </row>
    <row r="310">
      <c r="AE310" s="306"/>
    </row>
    <row r="311">
      <c r="AE311" s="306"/>
    </row>
    <row r="312">
      <c r="AE312" s="306"/>
    </row>
    <row r="313">
      <c r="AE313" s="306"/>
    </row>
    <row r="314">
      <c r="AE314" s="306"/>
    </row>
    <row r="315">
      <c r="AE315" s="306"/>
    </row>
    <row r="316">
      <c r="AE316" s="306"/>
    </row>
    <row r="317">
      <c r="AE317" s="306"/>
    </row>
    <row r="318">
      <c r="AE318" s="306"/>
    </row>
    <row r="319">
      <c r="AE319" s="306"/>
    </row>
    <row r="320">
      <c r="AE320" s="306"/>
    </row>
    <row r="321">
      <c r="AE321" s="306"/>
    </row>
    <row r="322">
      <c r="AE322" s="306"/>
    </row>
    <row r="323">
      <c r="AE323" s="306"/>
    </row>
    <row r="324">
      <c r="AE324" s="306"/>
    </row>
    <row r="325">
      <c r="AE325" s="306"/>
    </row>
    <row r="326">
      <c r="AE326" s="306"/>
    </row>
    <row r="327">
      <c r="AE327" s="306"/>
    </row>
    <row r="328">
      <c r="AE328" s="306"/>
    </row>
    <row r="329">
      <c r="AE329" s="306"/>
    </row>
    <row r="330">
      <c r="AE330" s="306"/>
    </row>
    <row r="331">
      <c r="AE331" s="306"/>
    </row>
    <row r="332">
      <c r="AE332" s="306"/>
    </row>
    <row r="333">
      <c r="AE333" s="306"/>
    </row>
    <row r="334">
      <c r="AE334" s="306"/>
    </row>
    <row r="335">
      <c r="AE335" s="306"/>
    </row>
    <row r="336">
      <c r="AE336" s="306"/>
    </row>
    <row r="337">
      <c r="AE337" s="306"/>
    </row>
    <row r="338">
      <c r="AE338" s="306"/>
    </row>
    <row r="339">
      <c r="AE339" s="306"/>
    </row>
    <row r="340">
      <c r="AE340" s="306"/>
    </row>
    <row r="341">
      <c r="AE341" s="306"/>
    </row>
    <row r="342">
      <c r="AE342" s="306"/>
    </row>
    <row r="343">
      <c r="AE343" s="306"/>
    </row>
    <row r="344">
      <c r="AE344" s="306"/>
    </row>
    <row r="345">
      <c r="AE345" s="306"/>
    </row>
    <row r="346">
      <c r="AE346" s="306"/>
    </row>
    <row r="347">
      <c r="AE347" s="306"/>
    </row>
    <row r="348">
      <c r="AE348" s="306"/>
    </row>
    <row r="349">
      <c r="AE349" s="306"/>
    </row>
    <row r="350">
      <c r="AE350" s="306"/>
    </row>
    <row r="351">
      <c r="AE351" s="306"/>
    </row>
    <row r="352">
      <c r="AE352" s="306"/>
    </row>
    <row r="353">
      <c r="AE353" s="306"/>
    </row>
    <row r="354">
      <c r="AE354" s="306"/>
    </row>
    <row r="355">
      <c r="AE355" s="306"/>
    </row>
    <row r="356">
      <c r="AE356" s="306"/>
    </row>
    <row r="357">
      <c r="AE357" s="306"/>
    </row>
    <row r="358">
      <c r="AE358" s="306"/>
    </row>
    <row r="359">
      <c r="AE359" s="306"/>
    </row>
    <row r="360">
      <c r="AE360" s="306"/>
    </row>
    <row r="361">
      <c r="AE361" s="306"/>
    </row>
    <row r="362">
      <c r="AE362" s="306"/>
    </row>
    <row r="363">
      <c r="AE363" s="306"/>
    </row>
    <row r="364">
      <c r="AE364" s="306"/>
    </row>
    <row r="365">
      <c r="AE365" s="306"/>
    </row>
    <row r="366">
      <c r="AE366" s="306"/>
    </row>
    <row r="367">
      <c r="AE367" s="306"/>
    </row>
    <row r="368">
      <c r="AE368" s="306"/>
    </row>
    <row r="369">
      <c r="AE369" s="306"/>
    </row>
    <row r="370">
      <c r="AE370" s="306"/>
    </row>
    <row r="371">
      <c r="AE371" s="306"/>
    </row>
    <row r="372">
      <c r="AE372" s="306"/>
    </row>
    <row r="373">
      <c r="AE373" s="306"/>
    </row>
    <row r="374">
      <c r="AE374" s="306"/>
    </row>
    <row r="375">
      <c r="AE375" s="306"/>
    </row>
    <row r="376">
      <c r="AE376" s="306"/>
    </row>
    <row r="377">
      <c r="AE377" s="306"/>
    </row>
    <row r="378">
      <c r="AE378" s="306"/>
    </row>
    <row r="379">
      <c r="AE379" s="306"/>
    </row>
    <row r="380">
      <c r="AE380" s="306"/>
    </row>
    <row r="381">
      <c r="AE381" s="306"/>
    </row>
    <row r="382">
      <c r="AE382" s="306"/>
    </row>
    <row r="383">
      <c r="AE383" s="306"/>
    </row>
    <row r="384">
      <c r="AE384" s="306"/>
    </row>
    <row r="385">
      <c r="AE385" s="306"/>
    </row>
    <row r="386">
      <c r="AE386" s="306"/>
    </row>
    <row r="387">
      <c r="AE387" s="306"/>
    </row>
    <row r="388">
      <c r="AE388" s="306"/>
    </row>
    <row r="389">
      <c r="AE389" s="306"/>
    </row>
    <row r="390">
      <c r="AE390" s="306"/>
    </row>
    <row r="391">
      <c r="AE391" s="306"/>
    </row>
    <row r="392">
      <c r="AE392" s="306"/>
    </row>
    <row r="393">
      <c r="AE393" s="306"/>
    </row>
    <row r="394">
      <c r="AE394" s="306"/>
    </row>
    <row r="395">
      <c r="AE395" s="306"/>
    </row>
    <row r="396">
      <c r="AE396" s="306"/>
    </row>
    <row r="397">
      <c r="AE397" s="306"/>
    </row>
    <row r="398">
      <c r="AE398" s="306"/>
    </row>
    <row r="399">
      <c r="AE399" s="306"/>
    </row>
    <row r="400">
      <c r="AE400" s="306"/>
    </row>
    <row r="401">
      <c r="AE401" s="306"/>
    </row>
    <row r="402">
      <c r="AE402" s="306"/>
    </row>
    <row r="403">
      <c r="AE403" s="306"/>
    </row>
    <row r="404">
      <c r="AE404" s="306"/>
    </row>
    <row r="405">
      <c r="AE405" s="306"/>
    </row>
    <row r="406">
      <c r="AE406" s="306"/>
    </row>
    <row r="407">
      <c r="AE407" s="306"/>
    </row>
    <row r="408">
      <c r="AE408" s="306"/>
    </row>
    <row r="409">
      <c r="AE409" s="306"/>
    </row>
    <row r="410">
      <c r="AE410" s="306"/>
    </row>
    <row r="411">
      <c r="AE411" s="306"/>
    </row>
    <row r="412">
      <c r="AE412" s="306"/>
    </row>
    <row r="413">
      <c r="AE413" s="306"/>
    </row>
    <row r="414">
      <c r="AE414" s="306"/>
    </row>
    <row r="415">
      <c r="AE415" s="306"/>
    </row>
    <row r="416">
      <c r="AE416" s="306"/>
    </row>
    <row r="417">
      <c r="AE417" s="306"/>
    </row>
    <row r="418">
      <c r="AE418" s="306"/>
    </row>
    <row r="419">
      <c r="AE419" s="306"/>
    </row>
    <row r="420">
      <c r="AE420" s="306"/>
    </row>
    <row r="421">
      <c r="AE421" s="306"/>
    </row>
    <row r="422">
      <c r="AE422" s="306"/>
    </row>
    <row r="423">
      <c r="AE423" s="306"/>
    </row>
    <row r="424">
      <c r="AE424" s="306"/>
    </row>
    <row r="425">
      <c r="AE425" s="306"/>
    </row>
    <row r="426">
      <c r="AE426" s="306"/>
    </row>
    <row r="427">
      <c r="AE427" s="306"/>
    </row>
    <row r="428">
      <c r="AE428" s="306"/>
    </row>
    <row r="429">
      <c r="AE429" s="306"/>
    </row>
    <row r="430">
      <c r="AE430" s="306"/>
    </row>
    <row r="431">
      <c r="AE431" s="306"/>
    </row>
    <row r="432">
      <c r="AE432" s="306"/>
    </row>
    <row r="433">
      <c r="AE433" s="306"/>
    </row>
    <row r="434">
      <c r="AE434" s="306"/>
    </row>
    <row r="435">
      <c r="AE435" s="306"/>
    </row>
    <row r="436">
      <c r="AE436" s="306"/>
    </row>
    <row r="437">
      <c r="AE437" s="306"/>
    </row>
    <row r="438">
      <c r="AE438" s="306"/>
    </row>
    <row r="439">
      <c r="AE439" s="306"/>
    </row>
    <row r="440">
      <c r="AE440" s="306"/>
    </row>
    <row r="441">
      <c r="AE441" s="306"/>
    </row>
    <row r="442">
      <c r="AE442" s="306"/>
    </row>
    <row r="443">
      <c r="AE443" s="306"/>
    </row>
    <row r="444">
      <c r="AE444" s="306"/>
    </row>
    <row r="445">
      <c r="AE445" s="306"/>
    </row>
    <row r="446">
      <c r="AE446" s="306"/>
    </row>
    <row r="447">
      <c r="AE447" s="306"/>
    </row>
    <row r="448">
      <c r="AE448" s="306"/>
    </row>
    <row r="449">
      <c r="AE449" s="306"/>
    </row>
    <row r="450">
      <c r="AE450" s="306"/>
    </row>
    <row r="451">
      <c r="AE451" s="306"/>
    </row>
    <row r="452">
      <c r="AE452" s="306"/>
    </row>
    <row r="453">
      <c r="AE453" s="306"/>
    </row>
    <row r="454">
      <c r="AE454" s="306"/>
    </row>
    <row r="455">
      <c r="AE455" s="306"/>
    </row>
    <row r="456">
      <c r="AE456" s="306"/>
    </row>
    <row r="457">
      <c r="AE457" s="306"/>
    </row>
    <row r="458">
      <c r="AE458" s="306"/>
    </row>
    <row r="459">
      <c r="AE459" s="306"/>
    </row>
    <row r="460">
      <c r="AE460" s="306"/>
    </row>
    <row r="461">
      <c r="AE461" s="306"/>
    </row>
    <row r="462">
      <c r="AE462" s="306"/>
    </row>
    <row r="463">
      <c r="AE463" s="306"/>
    </row>
    <row r="464">
      <c r="AE464" s="306"/>
    </row>
    <row r="465">
      <c r="AE465" s="306"/>
    </row>
    <row r="466">
      <c r="AE466" s="306"/>
    </row>
    <row r="467">
      <c r="AE467" s="306"/>
    </row>
    <row r="468">
      <c r="AE468" s="306"/>
    </row>
    <row r="469">
      <c r="AE469" s="306"/>
    </row>
    <row r="470">
      <c r="AE470" s="306"/>
    </row>
    <row r="471">
      <c r="AE471" s="306"/>
    </row>
    <row r="472">
      <c r="AE472" s="306"/>
    </row>
    <row r="473">
      <c r="AE473" s="306"/>
    </row>
    <row r="474">
      <c r="AE474" s="306"/>
    </row>
    <row r="475">
      <c r="AE475" s="306"/>
    </row>
    <row r="476">
      <c r="AE476" s="306"/>
    </row>
    <row r="477">
      <c r="AE477" s="306"/>
    </row>
    <row r="478">
      <c r="AE478" s="306"/>
    </row>
    <row r="479">
      <c r="AE479" s="306"/>
    </row>
    <row r="480">
      <c r="AE480" s="306"/>
    </row>
    <row r="481">
      <c r="AE481" s="306"/>
    </row>
    <row r="482">
      <c r="AE482" s="306"/>
    </row>
    <row r="483">
      <c r="AE483" s="306"/>
    </row>
    <row r="484">
      <c r="AE484" s="306"/>
    </row>
    <row r="485">
      <c r="AE485" s="306"/>
    </row>
    <row r="486">
      <c r="AE486" s="306"/>
    </row>
    <row r="487">
      <c r="AE487" s="306"/>
    </row>
    <row r="488">
      <c r="AE488" s="306"/>
    </row>
    <row r="489">
      <c r="AE489" s="306"/>
    </row>
    <row r="490">
      <c r="AE490" s="306"/>
    </row>
    <row r="491">
      <c r="AE491" s="306"/>
    </row>
    <row r="492">
      <c r="AE492" s="306"/>
    </row>
    <row r="493">
      <c r="AE493" s="306"/>
    </row>
    <row r="494">
      <c r="AE494" s="306"/>
    </row>
    <row r="495">
      <c r="AE495" s="306"/>
    </row>
    <row r="496">
      <c r="AE496" s="306"/>
    </row>
    <row r="497">
      <c r="AE497" s="306"/>
    </row>
    <row r="498">
      <c r="AE498" s="306"/>
    </row>
    <row r="499">
      <c r="AE499" s="306"/>
    </row>
    <row r="500">
      <c r="AE500" s="306"/>
    </row>
    <row r="501">
      <c r="AE501" s="306"/>
    </row>
    <row r="502">
      <c r="AE502" s="306"/>
    </row>
    <row r="503">
      <c r="AE503" s="306"/>
    </row>
    <row r="504">
      <c r="AE504" s="306"/>
    </row>
    <row r="505">
      <c r="AE505" s="306"/>
    </row>
    <row r="506">
      <c r="AE506" s="306"/>
    </row>
    <row r="507">
      <c r="AE507" s="306"/>
    </row>
    <row r="508">
      <c r="AE508" s="306"/>
    </row>
    <row r="509">
      <c r="AE509" s="306"/>
    </row>
    <row r="510">
      <c r="AE510" s="306"/>
    </row>
    <row r="511">
      <c r="AE511" s="306"/>
    </row>
    <row r="512">
      <c r="AE512" s="306"/>
    </row>
    <row r="513">
      <c r="AE513" s="306"/>
    </row>
    <row r="514">
      <c r="AE514" s="306"/>
    </row>
    <row r="515">
      <c r="AE515" s="306"/>
    </row>
    <row r="516">
      <c r="AE516" s="306"/>
    </row>
    <row r="517">
      <c r="AE517" s="306"/>
    </row>
    <row r="518">
      <c r="AE518" s="306"/>
    </row>
    <row r="519">
      <c r="AE519" s="306"/>
    </row>
    <row r="520">
      <c r="AE520" s="306"/>
    </row>
    <row r="521">
      <c r="AE521" s="306"/>
    </row>
    <row r="522">
      <c r="AE522" s="306"/>
    </row>
    <row r="523">
      <c r="AE523" s="306"/>
    </row>
    <row r="524">
      <c r="AE524" s="306"/>
    </row>
    <row r="525">
      <c r="AE525" s="306"/>
    </row>
    <row r="526">
      <c r="AE526" s="306"/>
    </row>
    <row r="527">
      <c r="AE527" s="306"/>
    </row>
    <row r="528">
      <c r="AE528" s="306"/>
    </row>
    <row r="529">
      <c r="AE529" s="306"/>
    </row>
    <row r="530">
      <c r="AE530" s="306"/>
    </row>
    <row r="531">
      <c r="AE531" s="306"/>
    </row>
    <row r="532">
      <c r="AE532" s="306"/>
    </row>
    <row r="533">
      <c r="AE533" s="306"/>
    </row>
    <row r="534">
      <c r="AE534" s="306"/>
    </row>
    <row r="535">
      <c r="AE535" s="306"/>
    </row>
    <row r="536">
      <c r="AE536" s="306"/>
    </row>
    <row r="537">
      <c r="AE537" s="306"/>
    </row>
    <row r="538">
      <c r="AE538" s="306"/>
    </row>
    <row r="539">
      <c r="AE539" s="306"/>
    </row>
    <row r="540">
      <c r="AE540" s="306"/>
    </row>
    <row r="541">
      <c r="AE541" s="306"/>
    </row>
    <row r="542">
      <c r="AE542" s="306"/>
    </row>
    <row r="543">
      <c r="AE543" s="306"/>
    </row>
    <row r="544">
      <c r="AE544" s="306"/>
    </row>
    <row r="545">
      <c r="AE545" s="306"/>
    </row>
    <row r="546">
      <c r="AE546" s="306"/>
    </row>
    <row r="547">
      <c r="AE547" s="306"/>
    </row>
    <row r="548">
      <c r="AE548" s="306"/>
    </row>
    <row r="549">
      <c r="AE549" s="306"/>
    </row>
    <row r="550">
      <c r="AE550" s="306"/>
    </row>
    <row r="551">
      <c r="AE551" s="306"/>
    </row>
    <row r="552">
      <c r="AE552" s="306"/>
    </row>
    <row r="553">
      <c r="AE553" s="306"/>
    </row>
    <row r="554">
      <c r="AE554" s="306"/>
    </row>
    <row r="555">
      <c r="AE555" s="306"/>
    </row>
    <row r="556">
      <c r="AE556" s="306"/>
    </row>
    <row r="557">
      <c r="AE557" s="306"/>
    </row>
    <row r="558">
      <c r="AE558" s="306"/>
    </row>
    <row r="559">
      <c r="AE559" s="306"/>
    </row>
    <row r="560">
      <c r="AE560" s="306"/>
    </row>
    <row r="561">
      <c r="AE561" s="306"/>
    </row>
    <row r="562">
      <c r="AE562" s="306"/>
    </row>
    <row r="563">
      <c r="AE563" s="306"/>
    </row>
    <row r="564">
      <c r="AE564" s="306"/>
    </row>
    <row r="565">
      <c r="AE565" s="306"/>
    </row>
    <row r="566">
      <c r="AE566" s="306"/>
    </row>
    <row r="567">
      <c r="AE567" s="306"/>
    </row>
    <row r="568">
      <c r="AE568" s="306"/>
    </row>
    <row r="569">
      <c r="AE569" s="306"/>
    </row>
    <row r="570">
      <c r="AE570" s="306"/>
    </row>
    <row r="571">
      <c r="AE571" s="306"/>
    </row>
    <row r="572">
      <c r="AE572" s="306"/>
    </row>
    <row r="573">
      <c r="AE573" s="306"/>
    </row>
    <row r="574">
      <c r="AE574" s="306"/>
    </row>
    <row r="575">
      <c r="AE575" s="306"/>
    </row>
    <row r="576">
      <c r="AE576" s="306"/>
    </row>
    <row r="577">
      <c r="AE577" s="306"/>
    </row>
    <row r="578">
      <c r="AE578" s="306"/>
    </row>
    <row r="579">
      <c r="AE579" s="306"/>
    </row>
    <row r="580">
      <c r="AE580" s="306"/>
    </row>
    <row r="581">
      <c r="AE581" s="306"/>
    </row>
    <row r="582">
      <c r="AE582" s="306"/>
    </row>
    <row r="583">
      <c r="AE583" s="306"/>
    </row>
    <row r="584">
      <c r="AE584" s="306"/>
    </row>
    <row r="585">
      <c r="AE585" s="306"/>
    </row>
    <row r="586">
      <c r="AE586" s="306"/>
    </row>
    <row r="587">
      <c r="AE587" s="306"/>
    </row>
    <row r="588">
      <c r="AE588" s="306"/>
    </row>
    <row r="589">
      <c r="AE589" s="306"/>
    </row>
    <row r="590">
      <c r="AE590" s="306"/>
    </row>
    <row r="591">
      <c r="AE591" s="306"/>
    </row>
    <row r="592">
      <c r="AE592" s="306"/>
    </row>
    <row r="593">
      <c r="AE593" s="306"/>
    </row>
    <row r="594">
      <c r="AE594" s="306"/>
    </row>
    <row r="595">
      <c r="AE595" s="306"/>
    </row>
    <row r="596">
      <c r="AE596" s="306"/>
    </row>
    <row r="597">
      <c r="AE597" s="306"/>
    </row>
    <row r="598">
      <c r="AE598" s="306"/>
    </row>
    <row r="599">
      <c r="AE599" s="306"/>
    </row>
    <row r="600">
      <c r="AE600" s="306"/>
    </row>
    <row r="601">
      <c r="AE601" s="306"/>
    </row>
    <row r="602">
      <c r="AE602" s="306"/>
    </row>
    <row r="603">
      <c r="AE603" s="306"/>
    </row>
    <row r="604">
      <c r="AE604" s="306"/>
    </row>
    <row r="605">
      <c r="AE605" s="306"/>
    </row>
    <row r="606">
      <c r="AE606" s="306"/>
    </row>
    <row r="607">
      <c r="AE607" s="306"/>
    </row>
    <row r="608">
      <c r="AE608" s="306"/>
    </row>
    <row r="609">
      <c r="AE609" s="306"/>
    </row>
    <row r="610">
      <c r="AE610" s="306"/>
    </row>
    <row r="611">
      <c r="AE611" s="306"/>
    </row>
    <row r="612">
      <c r="AE612" s="306"/>
    </row>
    <row r="613">
      <c r="AE613" s="306"/>
    </row>
    <row r="614">
      <c r="AE614" s="306"/>
    </row>
    <row r="615">
      <c r="AE615" s="306"/>
    </row>
    <row r="616">
      <c r="AE616" s="306"/>
    </row>
    <row r="617">
      <c r="AE617" s="306"/>
    </row>
    <row r="618">
      <c r="AE618" s="306"/>
    </row>
    <row r="619">
      <c r="AE619" s="306"/>
    </row>
    <row r="620">
      <c r="AE620" s="306"/>
    </row>
    <row r="621">
      <c r="AE621" s="306"/>
    </row>
    <row r="622">
      <c r="AE622" s="306"/>
    </row>
    <row r="623">
      <c r="AE623" s="306"/>
    </row>
    <row r="624">
      <c r="AE624" s="306"/>
    </row>
    <row r="625">
      <c r="AE625" s="306"/>
    </row>
    <row r="626">
      <c r="AE626" s="306"/>
    </row>
    <row r="627">
      <c r="AE627" s="306"/>
    </row>
    <row r="628">
      <c r="AE628" s="306"/>
    </row>
    <row r="629">
      <c r="AE629" s="306"/>
    </row>
    <row r="630">
      <c r="AE630" s="306"/>
    </row>
    <row r="631">
      <c r="AE631" s="306"/>
    </row>
    <row r="632">
      <c r="AE632" s="306"/>
    </row>
    <row r="633">
      <c r="AE633" s="306"/>
    </row>
    <row r="634">
      <c r="AE634" s="306"/>
    </row>
    <row r="635">
      <c r="AE635" s="306"/>
    </row>
    <row r="636">
      <c r="AE636" s="306"/>
    </row>
    <row r="637">
      <c r="AE637" s="306"/>
    </row>
    <row r="638">
      <c r="AE638" s="306"/>
    </row>
    <row r="639">
      <c r="AE639" s="306"/>
    </row>
    <row r="640">
      <c r="AE640" s="306"/>
    </row>
    <row r="641">
      <c r="AE641" s="306"/>
    </row>
    <row r="642">
      <c r="AE642" s="306"/>
    </row>
    <row r="643">
      <c r="AE643" s="306"/>
    </row>
    <row r="644">
      <c r="AE644" s="306"/>
    </row>
    <row r="645">
      <c r="AE645" s="306"/>
    </row>
    <row r="646">
      <c r="AE646" s="306"/>
    </row>
    <row r="647">
      <c r="AE647" s="306"/>
    </row>
    <row r="648">
      <c r="AE648" s="306"/>
    </row>
    <row r="649">
      <c r="AE649" s="306"/>
    </row>
    <row r="650">
      <c r="AE650" s="306"/>
    </row>
    <row r="651">
      <c r="AE651" s="306"/>
    </row>
    <row r="652">
      <c r="AE652" s="306"/>
    </row>
    <row r="653">
      <c r="AE653" s="306"/>
    </row>
    <row r="654">
      <c r="AE654" s="306"/>
    </row>
    <row r="655">
      <c r="AE655" s="306"/>
    </row>
    <row r="656">
      <c r="AE656" s="306"/>
    </row>
    <row r="657">
      <c r="AE657" s="306"/>
    </row>
    <row r="658">
      <c r="AE658" s="306"/>
    </row>
    <row r="659">
      <c r="AE659" s="306"/>
    </row>
    <row r="660">
      <c r="AE660" s="306"/>
    </row>
    <row r="661">
      <c r="AE661" s="306"/>
    </row>
    <row r="662">
      <c r="AE662" s="306"/>
    </row>
    <row r="663">
      <c r="AE663" s="306"/>
    </row>
    <row r="664">
      <c r="AE664" s="306"/>
    </row>
    <row r="665">
      <c r="AE665" s="306"/>
    </row>
    <row r="666">
      <c r="AE666" s="306"/>
    </row>
    <row r="667">
      <c r="AE667" s="306"/>
    </row>
    <row r="668">
      <c r="AE668" s="306"/>
    </row>
    <row r="669">
      <c r="AE669" s="306"/>
    </row>
    <row r="670">
      <c r="AE670" s="306"/>
    </row>
    <row r="671">
      <c r="AE671" s="306"/>
    </row>
    <row r="672">
      <c r="AE672" s="306"/>
    </row>
    <row r="673">
      <c r="AE673" s="306"/>
    </row>
    <row r="674">
      <c r="AE674" s="306"/>
    </row>
    <row r="675">
      <c r="AE675" s="306"/>
    </row>
    <row r="676">
      <c r="AE676" s="306"/>
    </row>
    <row r="677">
      <c r="AE677" s="306"/>
    </row>
    <row r="678">
      <c r="AE678" s="306"/>
    </row>
    <row r="679">
      <c r="AE679" s="306"/>
    </row>
    <row r="680">
      <c r="AE680" s="306"/>
    </row>
    <row r="681">
      <c r="AE681" s="306"/>
    </row>
    <row r="682">
      <c r="AE682" s="306"/>
    </row>
    <row r="683">
      <c r="AE683" s="306"/>
    </row>
    <row r="684">
      <c r="AE684" s="306"/>
    </row>
    <row r="685">
      <c r="AE685" s="306"/>
    </row>
    <row r="686">
      <c r="AE686" s="306"/>
    </row>
    <row r="687">
      <c r="AE687" s="306"/>
    </row>
    <row r="688">
      <c r="AE688" s="306"/>
    </row>
    <row r="689">
      <c r="AE689" s="306"/>
    </row>
    <row r="690">
      <c r="AE690" s="306"/>
    </row>
    <row r="691">
      <c r="AE691" s="306"/>
    </row>
    <row r="692">
      <c r="AE692" s="306"/>
    </row>
    <row r="693">
      <c r="AE693" s="306"/>
    </row>
    <row r="694">
      <c r="AE694" s="306"/>
    </row>
    <row r="695">
      <c r="AE695" s="306"/>
    </row>
    <row r="696">
      <c r="AE696" s="306"/>
    </row>
    <row r="697">
      <c r="AE697" s="306"/>
    </row>
    <row r="698">
      <c r="AE698" s="306"/>
    </row>
    <row r="699">
      <c r="AE699" s="306"/>
    </row>
    <row r="700">
      <c r="AE700" s="306"/>
    </row>
    <row r="701">
      <c r="AE701" s="306"/>
    </row>
    <row r="702">
      <c r="AE702" s="306"/>
    </row>
    <row r="703">
      <c r="AE703" s="306"/>
    </row>
    <row r="704">
      <c r="AE704" s="306"/>
    </row>
    <row r="705">
      <c r="AE705" s="306"/>
    </row>
    <row r="706">
      <c r="AE706" s="306"/>
    </row>
    <row r="707">
      <c r="AE707" s="306"/>
    </row>
    <row r="708">
      <c r="AE708" s="306"/>
    </row>
    <row r="709">
      <c r="AE709" s="306"/>
    </row>
    <row r="710">
      <c r="AE710" s="306"/>
    </row>
    <row r="711">
      <c r="AE711" s="306"/>
    </row>
    <row r="712">
      <c r="AE712" s="306"/>
    </row>
    <row r="713">
      <c r="AE713" s="306"/>
    </row>
    <row r="714">
      <c r="AE714" s="306"/>
    </row>
    <row r="715">
      <c r="AE715" s="306"/>
    </row>
    <row r="716">
      <c r="AE716" s="306"/>
    </row>
    <row r="717">
      <c r="AE717" s="306"/>
    </row>
    <row r="718">
      <c r="AE718" s="306"/>
    </row>
    <row r="719">
      <c r="AE719" s="306"/>
    </row>
    <row r="720">
      <c r="AE720" s="306"/>
    </row>
    <row r="721">
      <c r="AE721" s="306"/>
    </row>
    <row r="722">
      <c r="AE722" s="306"/>
    </row>
    <row r="723">
      <c r="AE723" s="306"/>
    </row>
    <row r="724">
      <c r="AE724" s="306"/>
    </row>
    <row r="725">
      <c r="AE725" s="306"/>
    </row>
    <row r="726">
      <c r="AE726" s="306"/>
    </row>
    <row r="727">
      <c r="AE727" s="306"/>
    </row>
    <row r="728">
      <c r="AE728" s="306"/>
    </row>
    <row r="729">
      <c r="AE729" s="306"/>
    </row>
    <row r="730">
      <c r="AE730" s="306"/>
    </row>
    <row r="731">
      <c r="AE731" s="306"/>
    </row>
    <row r="732">
      <c r="AE732" s="306"/>
    </row>
    <row r="733">
      <c r="AE733" s="306"/>
    </row>
    <row r="734">
      <c r="AE734" s="306"/>
    </row>
    <row r="735">
      <c r="AE735" s="306"/>
    </row>
    <row r="736">
      <c r="AE736" s="306"/>
    </row>
    <row r="737">
      <c r="AE737" s="306"/>
    </row>
    <row r="738">
      <c r="AE738" s="306"/>
    </row>
    <row r="739">
      <c r="AE739" s="306"/>
    </row>
    <row r="740">
      <c r="AE740" s="306"/>
    </row>
    <row r="741">
      <c r="AE741" s="306"/>
    </row>
    <row r="742">
      <c r="AE742" s="306"/>
    </row>
    <row r="743">
      <c r="AE743" s="306"/>
    </row>
    <row r="744">
      <c r="AE744" s="306"/>
    </row>
    <row r="745">
      <c r="AE745" s="306"/>
    </row>
    <row r="746">
      <c r="AE746" s="306"/>
    </row>
    <row r="747">
      <c r="AE747" s="306"/>
    </row>
    <row r="748">
      <c r="AE748" s="306"/>
    </row>
    <row r="749">
      <c r="AE749" s="306"/>
    </row>
    <row r="750">
      <c r="AE750" s="306"/>
    </row>
    <row r="751">
      <c r="AE751" s="306"/>
    </row>
    <row r="752">
      <c r="AE752" s="306"/>
    </row>
    <row r="753">
      <c r="AE753" s="306"/>
    </row>
    <row r="754">
      <c r="AE754" s="306"/>
    </row>
    <row r="755">
      <c r="AE755" s="306"/>
    </row>
    <row r="756">
      <c r="AE756" s="306"/>
    </row>
    <row r="757">
      <c r="AE757" s="306"/>
    </row>
    <row r="758">
      <c r="AE758" s="306"/>
    </row>
    <row r="759">
      <c r="AE759" s="306"/>
    </row>
    <row r="760">
      <c r="AE760" s="306"/>
    </row>
    <row r="761">
      <c r="AE761" s="306"/>
    </row>
    <row r="762">
      <c r="AE762" s="306"/>
    </row>
    <row r="763">
      <c r="AE763" s="306"/>
    </row>
    <row r="764">
      <c r="AE764" s="306"/>
    </row>
    <row r="765">
      <c r="AE765" s="306"/>
    </row>
    <row r="766">
      <c r="AE766" s="306"/>
    </row>
    <row r="767">
      <c r="AE767" s="306"/>
    </row>
    <row r="768">
      <c r="AE768" s="306"/>
    </row>
    <row r="769">
      <c r="AE769" s="306"/>
    </row>
    <row r="770">
      <c r="AE770" s="306"/>
    </row>
    <row r="771">
      <c r="AE771" s="306"/>
    </row>
    <row r="772">
      <c r="AE772" s="306"/>
    </row>
    <row r="773">
      <c r="AE773" s="306"/>
    </row>
    <row r="774">
      <c r="AE774" s="306"/>
    </row>
    <row r="775">
      <c r="AE775" s="306"/>
    </row>
    <row r="776">
      <c r="AE776" s="306"/>
    </row>
    <row r="777">
      <c r="AE777" s="306"/>
    </row>
    <row r="778">
      <c r="AE778" s="306"/>
    </row>
    <row r="779">
      <c r="AE779" s="306"/>
    </row>
    <row r="780">
      <c r="AE780" s="306"/>
    </row>
    <row r="781">
      <c r="AE781" s="306"/>
    </row>
    <row r="782">
      <c r="AE782" s="306"/>
    </row>
    <row r="783">
      <c r="AE783" s="306"/>
    </row>
    <row r="784">
      <c r="AE784" s="306"/>
    </row>
    <row r="785">
      <c r="AE785" s="306"/>
    </row>
    <row r="786">
      <c r="AE786" s="306"/>
    </row>
    <row r="787">
      <c r="AE787" s="306"/>
    </row>
    <row r="788">
      <c r="AE788" s="306"/>
    </row>
    <row r="789">
      <c r="AE789" s="306"/>
    </row>
    <row r="790">
      <c r="AE790" s="306"/>
    </row>
    <row r="791">
      <c r="AE791" s="306"/>
    </row>
    <row r="792">
      <c r="AE792" s="306"/>
    </row>
    <row r="793">
      <c r="AE793" s="306"/>
    </row>
    <row r="794">
      <c r="AE794" s="306"/>
    </row>
    <row r="795">
      <c r="AE795" s="306"/>
    </row>
    <row r="796">
      <c r="AE796" s="306"/>
    </row>
    <row r="797">
      <c r="AE797" s="306"/>
    </row>
    <row r="798">
      <c r="AE798" s="306"/>
    </row>
    <row r="799">
      <c r="AE799" s="306"/>
    </row>
    <row r="800">
      <c r="AE800" s="306"/>
    </row>
    <row r="801">
      <c r="AE801" s="306"/>
    </row>
    <row r="802">
      <c r="AE802" s="306"/>
    </row>
    <row r="803">
      <c r="AE803" s="306"/>
    </row>
    <row r="804">
      <c r="AE804" s="306"/>
    </row>
    <row r="805">
      <c r="AE805" s="306"/>
    </row>
    <row r="806">
      <c r="AE806" s="306"/>
    </row>
    <row r="807">
      <c r="AE807" s="306"/>
    </row>
    <row r="808">
      <c r="AE808" s="306"/>
    </row>
    <row r="809">
      <c r="AE809" s="306"/>
    </row>
    <row r="810">
      <c r="AE810" s="306"/>
    </row>
    <row r="811">
      <c r="AE811" s="306"/>
    </row>
    <row r="812">
      <c r="AE812" s="306"/>
    </row>
    <row r="813">
      <c r="AE813" s="306"/>
    </row>
    <row r="814">
      <c r="AE814" s="306"/>
    </row>
    <row r="815">
      <c r="AE815" s="306"/>
    </row>
    <row r="816">
      <c r="AE816" s="306"/>
    </row>
    <row r="817">
      <c r="AE817" s="306"/>
    </row>
    <row r="818">
      <c r="AE818" s="306"/>
    </row>
    <row r="819">
      <c r="AE819" s="306"/>
    </row>
    <row r="820">
      <c r="AE820" s="306"/>
    </row>
    <row r="821">
      <c r="AE821" s="306"/>
    </row>
    <row r="822">
      <c r="AE822" s="306"/>
    </row>
    <row r="823">
      <c r="AE823" s="306"/>
    </row>
    <row r="824">
      <c r="AE824" s="306"/>
    </row>
    <row r="825">
      <c r="AE825" s="306"/>
    </row>
    <row r="826">
      <c r="AE826" s="306"/>
    </row>
    <row r="827">
      <c r="AE827" s="306"/>
    </row>
    <row r="828">
      <c r="AE828" s="306"/>
    </row>
    <row r="829">
      <c r="AE829" s="306"/>
    </row>
    <row r="830">
      <c r="AE830" s="306"/>
    </row>
    <row r="831">
      <c r="AE831" s="306"/>
    </row>
    <row r="832">
      <c r="AE832" s="306"/>
    </row>
    <row r="833">
      <c r="AE833" s="306"/>
    </row>
    <row r="834">
      <c r="AE834" s="306"/>
    </row>
    <row r="835">
      <c r="AE835" s="306"/>
    </row>
    <row r="836">
      <c r="AE836" s="306"/>
    </row>
    <row r="837">
      <c r="AE837" s="306"/>
    </row>
    <row r="838">
      <c r="AE838" s="306"/>
    </row>
    <row r="839">
      <c r="AE839" s="306"/>
    </row>
    <row r="840">
      <c r="AE840" s="306"/>
    </row>
    <row r="841">
      <c r="AE841" s="306"/>
    </row>
    <row r="842">
      <c r="AE842" s="306"/>
    </row>
    <row r="843">
      <c r="AE843" s="306"/>
    </row>
    <row r="844">
      <c r="AE844" s="306"/>
    </row>
    <row r="845">
      <c r="AE845" s="306"/>
    </row>
    <row r="846">
      <c r="AE846" s="306"/>
    </row>
    <row r="847">
      <c r="AE847" s="306"/>
    </row>
    <row r="848">
      <c r="AE848" s="306"/>
    </row>
    <row r="849">
      <c r="AE849" s="306"/>
    </row>
    <row r="850">
      <c r="AE850" s="306"/>
    </row>
    <row r="851">
      <c r="AE851" s="306"/>
    </row>
    <row r="852">
      <c r="AE852" s="306"/>
    </row>
    <row r="853">
      <c r="AE853" s="306"/>
    </row>
    <row r="854">
      <c r="AE854" s="306"/>
    </row>
    <row r="855">
      <c r="AE855" s="306"/>
    </row>
    <row r="856">
      <c r="AE856" s="306"/>
    </row>
    <row r="857">
      <c r="AE857" s="306"/>
    </row>
    <row r="858">
      <c r="AE858" s="306"/>
    </row>
    <row r="859">
      <c r="AE859" s="306"/>
    </row>
    <row r="860">
      <c r="AE860" s="306"/>
    </row>
    <row r="861">
      <c r="AE861" s="306"/>
    </row>
    <row r="862">
      <c r="AE862" s="306"/>
    </row>
    <row r="863">
      <c r="AE863" s="306"/>
    </row>
    <row r="864">
      <c r="AE864" s="306"/>
    </row>
    <row r="865">
      <c r="AE865" s="306"/>
    </row>
    <row r="866">
      <c r="AE866" s="306"/>
    </row>
    <row r="867">
      <c r="AE867" s="306"/>
    </row>
    <row r="868">
      <c r="AE868" s="306"/>
    </row>
    <row r="869">
      <c r="AE869" s="306"/>
    </row>
    <row r="870">
      <c r="AE870" s="306"/>
    </row>
    <row r="871">
      <c r="AE871" s="306"/>
    </row>
    <row r="872">
      <c r="AE872" s="306"/>
    </row>
    <row r="873">
      <c r="AE873" s="306"/>
    </row>
    <row r="874">
      <c r="AE874" s="306"/>
    </row>
    <row r="875">
      <c r="AE875" s="306"/>
    </row>
    <row r="876">
      <c r="AE876" s="306"/>
    </row>
    <row r="877">
      <c r="AE877" s="306"/>
    </row>
    <row r="878">
      <c r="AE878" s="306"/>
    </row>
    <row r="879">
      <c r="AE879" s="306"/>
    </row>
    <row r="880">
      <c r="AE880" s="306"/>
    </row>
    <row r="881">
      <c r="AE881" s="306"/>
    </row>
    <row r="882">
      <c r="AE882" s="306"/>
    </row>
    <row r="883">
      <c r="AE883" s="306"/>
    </row>
    <row r="884">
      <c r="AE884" s="306"/>
    </row>
    <row r="885">
      <c r="AE885" s="306"/>
    </row>
    <row r="886">
      <c r="AE886" s="306"/>
    </row>
    <row r="887">
      <c r="AE887" s="306"/>
    </row>
    <row r="888">
      <c r="AE888" s="306"/>
    </row>
    <row r="889">
      <c r="AE889" s="306"/>
    </row>
    <row r="890">
      <c r="AE890" s="306"/>
    </row>
    <row r="891">
      <c r="AE891" s="306"/>
    </row>
    <row r="892">
      <c r="AE892" s="306"/>
    </row>
    <row r="893">
      <c r="AE893" s="306"/>
    </row>
    <row r="894">
      <c r="AE894" s="306"/>
    </row>
    <row r="895">
      <c r="AE895" s="306"/>
    </row>
    <row r="896">
      <c r="AE896" s="306"/>
    </row>
    <row r="897">
      <c r="AE897" s="306"/>
    </row>
    <row r="898">
      <c r="AE898" s="306"/>
    </row>
    <row r="899">
      <c r="AE899" s="306"/>
    </row>
    <row r="900">
      <c r="AE900" s="306"/>
    </row>
    <row r="901">
      <c r="AE901" s="306"/>
    </row>
    <row r="902">
      <c r="AE902" s="306"/>
    </row>
    <row r="903">
      <c r="AE903" s="306"/>
    </row>
    <row r="904">
      <c r="AE904" s="306"/>
    </row>
    <row r="905">
      <c r="AE905" s="306"/>
    </row>
    <row r="906">
      <c r="AE906" s="306"/>
    </row>
    <row r="907">
      <c r="AE907" s="306"/>
    </row>
    <row r="908">
      <c r="AE908" s="306"/>
    </row>
    <row r="909">
      <c r="AE909" s="306"/>
    </row>
    <row r="910">
      <c r="AE910" s="306"/>
    </row>
    <row r="911">
      <c r="AE911" s="306"/>
    </row>
    <row r="912">
      <c r="AE912" s="306"/>
    </row>
    <row r="913">
      <c r="AE913" s="306"/>
    </row>
    <row r="914">
      <c r="AE914" s="306"/>
    </row>
    <row r="915">
      <c r="AE915" s="306"/>
    </row>
    <row r="916">
      <c r="AE916" s="306"/>
    </row>
    <row r="917">
      <c r="AE917" s="306"/>
    </row>
    <row r="918">
      <c r="AE918" s="306"/>
    </row>
    <row r="919">
      <c r="AE919" s="306"/>
    </row>
    <row r="920">
      <c r="AE920" s="306"/>
    </row>
    <row r="921">
      <c r="AE921" s="306"/>
    </row>
    <row r="922">
      <c r="AE922" s="306"/>
    </row>
    <row r="923">
      <c r="AE923" s="306"/>
    </row>
    <row r="924">
      <c r="AE924" s="306"/>
    </row>
    <row r="925">
      <c r="AE925" s="306"/>
    </row>
    <row r="926">
      <c r="AE926" s="306"/>
    </row>
    <row r="927">
      <c r="AE927" s="306"/>
    </row>
    <row r="928">
      <c r="AE928" s="306"/>
    </row>
    <row r="929">
      <c r="AE929" s="306"/>
    </row>
    <row r="930">
      <c r="AE930" s="306"/>
    </row>
    <row r="931">
      <c r="AE931" s="306"/>
    </row>
    <row r="932">
      <c r="AE932" s="306"/>
    </row>
    <row r="933">
      <c r="AE933" s="306"/>
    </row>
    <row r="934">
      <c r="AE934" s="306"/>
    </row>
    <row r="935">
      <c r="AE935" s="306"/>
    </row>
    <row r="936">
      <c r="AE936" s="306"/>
    </row>
    <row r="937">
      <c r="AE937" s="306"/>
    </row>
    <row r="938">
      <c r="AE938" s="306"/>
    </row>
    <row r="939">
      <c r="AE939" s="306"/>
    </row>
    <row r="940">
      <c r="AE940" s="306"/>
    </row>
    <row r="941">
      <c r="AE941" s="306"/>
    </row>
    <row r="942">
      <c r="AE942" s="306"/>
    </row>
    <row r="943">
      <c r="AE943" s="306"/>
    </row>
    <row r="944">
      <c r="AE944" s="306"/>
    </row>
    <row r="945">
      <c r="AE945" s="306"/>
    </row>
    <row r="946">
      <c r="AE946" s="306"/>
    </row>
    <row r="947">
      <c r="AE947" s="306"/>
    </row>
    <row r="948">
      <c r="AE948" s="306"/>
    </row>
    <row r="949">
      <c r="AE949" s="306"/>
    </row>
    <row r="950">
      <c r="AE950" s="306"/>
    </row>
    <row r="951">
      <c r="AE951" s="306"/>
    </row>
    <row r="952">
      <c r="AE952" s="306"/>
    </row>
    <row r="953">
      <c r="AE953" s="306"/>
    </row>
    <row r="954">
      <c r="AE954" s="306"/>
    </row>
    <row r="955">
      <c r="AE955" s="306"/>
    </row>
    <row r="956">
      <c r="AE956" s="306"/>
    </row>
    <row r="957">
      <c r="AE957" s="306"/>
    </row>
    <row r="958">
      <c r="AE958" s="306"/>
    </row>
    <row r="959">
      <c r="AE959" s="306"/>
    </row>
    <row r="960">
      <c r="AE960" s="306"/>
    </row>
    <row r="961">
      <c r="AE961" s="306"/>
    </row>
    <row r="962">
      <c r="AE962" s="306"/>
    </row>
    <row r="963">
      <c r="AE963" s="306"/>
    </row>
    <row r="964">
      <c r="AE964" s="306"/>
    </row>
    <row r="965">
      <c r="AE965" s="306"/>
    </row>
    <row r="966">
      <c r="AE966" s="306"/>
    </row>
    <row r="967">
      <c r="AE967" s="306"/>
    </row>
    <row r="968">
      <c r="AE968" s="306"/>
    </row>
    <row r="969">
      <c r="AE969" s="306"/>
    </row>
    <row r="970">
      <c r="AE970" s="306"/>
    </row>
    <row r="971">
      <c r="AE971" s="306"/>
    </row>
    <row r="972">
      <c r="AE972" s="306"/>
    </row>
    <row r="973">
      <c r="AE973" s="306"/>
    </row>
    <row r="974">
      <c r="AE974" s="306"/>
    </row>
    <row r="975">
      <c r="AE975" s="306"/>
    </row>
    <row r="976">
      <c r="AE976" s="306"/>
    </row>
    <row r="977">
      <c r="AE977" s="306"/>
    </row>
    <row r="978">
      <c r="AE978" s="306"/>
    </row>
    <row r="979">
      <c r="AE979" s="306"/>
    </row>
    <row r="980">
      <c r="AE980" s="306"/>
    </row>
    <row r="981">
      <c r="AE981" s="306"/>
    </row>
    <row r="982">
      <c r="AE982" s="306"/>
    </row>
    <row r="983">
      <c r="AE983" s="306"/>
    </row>
    <row r="984">
      <c r="AE984" s="306"/>
    </row>
    <row r="985">
      <c r="AE985" s="306"/>
    </row>
    <row r="986">
      <c r="AE986" s="306"/>
    </row>
    <row r="987">
      <c r="AE987" s="306"/>
    </row>
    <row r="988">
      <c r="AE988" s="306"/>
    </row>
    <row r="989">
      <c r="AE989" s="306"/>
    </row>
    <row r="990">
      <c r="AE990" s="306"/>
    </row>
    <row r="991">
      <c r="AE991" s="306"/>
    </row>
    <row r="992">
      <c r="AE992" s="306"/>
    </row>
    <row r="993">
      <c r="AE993" s="306"/>
    </row>
    <row r="994">
      <c r="AE994" s="306"/>
    </row>
    <row r="995">
      <c r="AE995" s="306"/>
    </row>
    <row r="996">
      <c r="AE996" s="306"/>
    </row>
    <row r="997">
      <c r="AE997" s="306"/>
    </row>
    <row r="998">
      <c r="AE998" s="306"/>
    </row>
    <row r="999">
      <c r="AE999" s="306"/>
    </row>
    <row r="1000">
      <c r="AE1000" s="306"/>
    </row>
  </sheetData>
  <hyperlinks>
    <hyperlink r:id="rId1" ref="A3"/>
    <hyperlink r:id="rId2" ref="A4"/>
    <hyperlink r:id="rId3" ref="A5"/>
    <hyperlink r:id="rId4" ref="A6"/>
    <hyperlink r:id="rId5" ref="A7"/>
    <hyperlink r:id="rId6" ref="A8"/>
    <hyperlink r:id="rId7" ref="A9"/>
  </hyperlinks>
  <printOptions gridLines="1" horizontalCentered="1"/>
  <pageMargins bottom="0.75" footer="0.0" header="0.0" left="0.25" right="0.25" top="0.75"/>
  <pageSetup fitToWidth="0" paperSize="9" cellComments="atEnd" orientation="landscape" pageOrder="overThenDown"/>
  <drawing r:id="rId8"/>
</worksheet>
</file>